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9015"/>
  </bookViews>
  <sheets>
    <sheet name="D" sheetId="7" r:id="rId1"/>
    <sheet name="H" sheetId="6" r:id="rId2"/>
    <sheet name="Kisa 1" sheetId="4" r:id="rId3"/>
    <sheet name="Kisa 2" sheetId="3" r:id="rId4"/>
    <sheet name="Kisa 3" sheetId="5" r:id="rId5"/>
  </sheets>
  <calcPr calcId="125725"/>
</workbook>
</file>

<file path=xl/calcChain.xml><?xml version="1.0" encoding="utf-8"?>
<calcChain xmlns="http://schemas.openxmlformats.org/spreadsheetml/2006/main">
  <c r="L122" i="7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J1"/>
  <c r="I1"/>
  <c r="H1"/>
  <c r="G1"/>
  <c r="L162" i="6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J1"/>
  <c r="I1"/>
  <c r="H1"/>
  <c r="G1"/>
</calcChain>
</file>

<file path=xl/sharedStrings.xml><?xml version="1.0" encoding="utf-8"?>
<sst xmlns="http://schemas.openxmlformats.org/spreadsheetml/2006/main" count="2965" uniqueCount="1101">
  <si>
    <t>TASOITUS</t>
  </si>
  <si>
    <t>Kisa</t>
  </si>
  <si>
    <t>yhteensä</t>
  </si>
  <si>
    <t>Aapo</t>
  </si>
  <si>
    <t>Liponkoski</t>
  </si>
  <si>
    <t>H</t>
  </si>
  <si>
    <t>Aki</t>
  </si>
  <si>
    <t>Koiranen</t>
  </si>
  <si>
    <t>Akseli</t>
  </si>
  <si>
    <t>Konttila</t>
  </si>
  <si>
    <t>Pesu</t>
  </si>
  <si>
    <t>Aleksi</t>
  </si>
  <si>
    <t>Hiidenhovi</t>
  </si>
  <si>
    <t>Tuovinen</t>
  </si>
  <si>
    <t>Alma</t>
  </si>
  <si>
    <t>Toivonen</t>
  </si>
  <si>
    <t>D</t>
  </si>
  <si>
    <t>André</t>
  </si>
  <si>
    <t>Bruguière</t>
  </si>
  <si>
    <t>Anja</t>
  </si>
  <si>
    <t>Mäkelä</t>
  </si>
  <si>
    <t>Anna</t>
  </si>
  <si>
    <t>Jussila</t>
  </si>
  <si>
    <t>Kotkajuuri</t>
  </si>
  <si>
    <t>Mustajoki</t>
  </si>
  <si>
    <t>Ruokola</t>
  </si>
  <si>
    <t>Anna-Reetta</t>
  </si>
  <si>
    <t>Reunanen</t>
  </si>
  <si>
    <t>Anneli</t>
  </si>
  <si>
    <t>Hautaniemi</t>
  </si>
  <si>
    <t>Anni</t>
  </si>
  <si>
    <t>Haanpää</t>
  </si>
  <si>
    <t>Kivilaakso</t>
  </si>
  <si>
    <t>Anton</t>
  </si>
  <si>
    <t>Kuukka</t>
  </si>
  <si>
    <t>Vehkalahti</t>
  </si>
  <si>
    <t>Antti</t>
  </si>
  <si>
    <t>Lammi</t>
  </si>
  <si>
    <t>Lepola</t>
  </si>
  <si>
    <t>Rissanen</t>
  </si>
  <si>
    <t>Vähätalo</t>
  </si>
  <si>
    <t>Antti-Jussi</t>
  </si>
  <si>
    <t>Oksa</t>
  </si>
  <si>
    <t>Ari</t>
  </si>
  <si>
    <t>Ovaska</t>
  </si>
  <si>
    <t>Arto</t>
  </si>
  <si>
    <t>Hokkanen</t>
  </si>
  <si>
    <t>Arttu</t>
  </si>
  <si>
    <t>Pitkänen</t>
  </si>
  <si>
    <t>Vesterinen</t>
  </si>
  <si>
    <t>Asko</t>
  </si>
  <si>
    <t>Hämäläinen</t>
  </si>
  <si>
    <t>Eemeli</t>
  </si>
  <si>
    <t>Laakso</t>
  </si>
  <si>
    <t>Eemil</t>
  </si>
  <si>
    <t>Koskinen</t>
  </si>
  <si>
    <t>Eetu</t>
  </si>
  <si>
    <t>Lehtovirta</t>
  </si>
  <si>
    <t>Eeva-Liisa</t>
  </si>
  <si>
    <t>Salonen</t>
  </si>
  <si>
    <t>Eino</t>
  </si>
  <si>
    <t>Lehtiniemi</t>
  </si>
  <si>
    <t>Elisa</t>
  </si>
  <si>
    <t>Tuomisto</t>
  </si>
  <si>
    <t>Ella</t>
  </si>
  <si>
    <t>Filppula</t>
  </si>
  <si>
    <t>Skog</t>
  </si>
  <si>
    <t>Elli-Noora</t>
  </si>
  <si>
    <t>Kamppuri</t>
  </si>
  <si>
    <t>Elmiina</t>
  </si>
  <si>
    <t>Emmi</t>
  </si>
  <si>
    <t>Mähönen</t>
  </si>
  <si>
    <t>Erkki</t>
  </si>
  <si>
    <t>Ylikoski</t>
  </si>
  <si>
    <t>Esko</t>
  </si>
  <si>
    <t>Jalanto</t>
  </si>
  <si>
    <t>Essi</t>
  </si>
  <si>
    <t>Hanna-Maija</t>
  </si>
  <si>
    <t>Koski</t>
  </si>
  <si>
    <t>Hanni</t>
  </si>
  <si>
    <t>Hannu</t>
  </si>
  <si>
    <t>Aasla</t>
  </si>
  <si>
    <t>Harri</t>
  </si>
  <si>
    <t>Humppi</t>
  </si>
  <si>
    <t>Heikki</t>
  </si>
  <si>
    <t>Lindberg</t>
  </si>
  <si>
    <t>Takala</t>
  </si>
  <si>
    <t>Heini</t>
  </si>
  <si>
    <t>Papinsaari</t>
  </si>
  <si>
    <t>Rintanen</t>
  </si>
  <si>
    <t>Helena</t>
  </si>
  <si>
    <t>Kajaala-Ylikoski</t>
  </si>
  <si>
    <t>Heli</t>
  </si>
  <si>
    <t>Annila</t>
  </si>
  <si>
    <t>Ketola</t>
  </si>
  <si>
    <t>Hilkka</t>
  </si>
  <si>
    <t>Lankia</t>
  </si>
  <si>
    <t>Hilla</t>
  </si>
  <si>
    <t>Niemelä</t>
  </si>
  <si>
    <t>Toivanen</t>
  </si>
  <si>
    <t>Idaliina</t>
  </si>
  <si>
    <t>Kuusisto</t>
  </si>
  <si>
    <t>Ilkka</t>
  </si>
  <si>
    <t>Nurminen</t>
  </si>
  <si>
    <t>Ilona</t>
  </si>
  <si>
    <t>Tikkakoski</t>
  </si>
  <si>
    <t>Inka</t>
  </si>
  <si>
    <t>Joensivu</t>
  </si>
  <si>
    <t>Ismo</t>
  </si>
  <si>
    <t>Raitanen</t>
  </si>
  <si>
    <t>Jaakko</t>
  </si>
  <si>
    <t>Koivisto</t>
  </si>
  <si>
    <t>Jaana</t>
  </si>
  <si>
    <t>Pietilä</t>
  </si>
  <si>
    <t>Janne</t>
  </si>
  <si>
    <t>Märkälä</t>
  </si>
  <si>
    <t>Jari</t>
  </si>
  <si>
    <t>Jurvakainen</t>
  </si>
  <si>
    <t>Kymäläinen</t>
  </si>
  <si>
    <t>Vahvelainen</t>
  </si>
  <si>
    <t>Jarkko</t>
  </si>
  <si>
    <t>Huovila</t>
  </si>
  <si>
    <t>Jarno</t>
  </si>
  <si>
    <t>Riikonen</t>
  </si>
  <si>
    <t>Jasper</t>
  </si>
  <si>
    <t>Alajoutsi</t>
  </si>
  <si>
    <t>Jenna</t>
  </si>
  <si>
    <t>Leipijärvi</t>
  </si>
  <si>
    <t>Jere</t>
  </si>
  <si>
    <t>Ahonen</t>
  </si>
  <si>
    <t>Simola</t>
  </si>
  <si>
    <t>Joel</t>
  </si>
  <si>
    <t>Schüle</t>
  </si>
  <si>
    <t>Jonne</t>
  </si>
  <si>
    <t>Joona</t>
  </si>
  <si>
    <t>Jouni</t>
  </si>
  <si>
    <t>Juha</t>
  </si>
  <si>
    <t>Lehtinen</t>
  </si>
  <si>
    <t>Juhani</t>
  </si>
  <si>
    <t>Viilo</t>
  </si>
  <si>
    <t>Juha-Pekka</t>
  </si>
  <si>
    <t>Helminen</t>
  </si>
  <si>
    <t>Juho</t>
  </si>
  <si>
    <t>Kinni</t>
  </si>
  <si>
    <t>Jukka</t>
  </si>
  <si>
    <t>Kallio</t>
  </si>
  <si>
    <t>Kyrölä</t>
  </si>
  <si>
    <t>Jukka-Pekka</t>
  </si>
  <si>
    <t>Seppänen</t>
  </si>
  <si>
    <t>Julia</t>
  </si>
  <si>
    <t>Hirvonen</t>
  </si>
  <si>
    <t>Jussi-Elmeri</t>
  </si>
  <si>
    <t>Halme</t>
  </si>
  <si>
    <t>Jutta</t>
  </si>
  <si>
    <t>Juuso</t>
  </si>
  <si>
    <t>Mustonen</t>
  </si>
  <si>
    <t>Jyri</t>
  </si>
  <si>
    <t>Jyrkkäranta</t>
  </si>
  <si>
    <t>Sistonen</t>
  </si>
  <si>
    <t>Jyry</t>
  </si>
  <si>
    <t>Tukiainen</t>
  </si>
  <si>
    <t>Kaarlo</t>
  </si>
  <si>
    <t>Kai</t>
  </si>
  <si>
    <t>Kaisa</t>
  </si>
  <si>
    <t>Kaisla</t>
  </si>
  <si>
    <t>Häkkinen</t>
  </si>
  <si>
    <t>Kaj</t>
  </si>
  <si>
    <t>Andresen</t>
  </si>
  <si>
    <t>Kalle</t>
  </si>
  <si>
    <t>Kari</t>
  </si>
  <si>
    <t>KariPekka</t>
  </si>
  <si>
    <t>Kasper</t>
  </si>
  <si>
    <t>Kasperi</t>
  </si>
  <si>
    <t>Salo</t>
  </si>
  <si>
    <t>Kati</t>
  </si>
  <si>
    <t>Katri</t>
  </si>
  <si>
    <t>Kontio</t>
  </si>
  <si>
    <t>Niittymäki</t>
  </si>
  <si>
    <t>Katriina</t>
  </si>
  <si>
    <t>Nummela</t>
  </si>
  <si>
    <t>Keijo</t>
  </si>
  <si>
    <t>Kiia</t>
  </si>
  <si>
    <t>Isokallio</t>
  </si>
  <si>
    <t>Kimmo</t>
  </si>
  <si>
    <t>Kira</t>
  </si>
  <si>
    <t>Holmala</t>
  </si>
  <si>
    <t>Kiri</t>
  </si>
  <si>
    <t>Huhtanen</t>
  </si>
  <si>
    <t>Kirre</t>
  </si>
  <si>
    <t>Palmi</t>
  </si>
  <si>
    <t>Kirsi</t>
  </si>
  <si>
    <t>Konsta</t>
  </si>
  <si>
    <t>Kristiina</t>
  </si>
  <si>
    <t>Oksanen</t>
  </si>
  <si>
    <t>Lassi</t>
  </si>
  <si>
    <t>Hakala</t>
  </si>
  <si>
    <t>Laura</t>
  </si>
  <si>
    <t>Palm</t>
  </si>
  <si>
    <t>Tiits</t>
  </si>
  <si>
    <t>Lauri</t>
  </si>
  <si>
    <t>Linnainmaa</t>
  </si>
  <si>
    <t>Leevi</t>
  </si>
  <si>
    <t>Keronen</t>
  </si>
  <si>
    <t>Leo</t>
  </si>
  <si>
    <t>Matinheikki</t>
  </si>
  <si>
    <t>Liisa</t>
  </si>
  <si>
    <t>Rajalampi</t>
  </si>
  <si>
    <t>Lotta</t>
  </si>
  <si>
    <t>Eerola</t>
  </si>
  <si>
    <t>Välkki</t>
  </si>
  <si>
    <t>Maija</t>
  </si>
  <si>
    <t>Yli-Hietanen</t>
  </si>
  <si>
    <t>Mari</t>
  </si>
  <si>
    <t>Maria</t>
  </si>
  <si>
    <t>Marika</t>
  </si>
  <si>
    <t>Aronen-Ketola</t>
  </si>
  <si>
    <t>Hara</t>
  </si>
  <si>
    <t>Marita</t>
  </si>
  <si>
    <t>Marja</t>
  </si>
  <si>
    <t>Markku</t>
  </si>
  <si>
    <t>Markus</t>
  </si>
  <si>
    <t>Martina &amp; Maria</t>
  </si>
  <si>
    <t>Matias</t>
  </si>
  <si>
    <t>Mettala</t>
  </si>
  <si>
    <t>Matti</t>
  </si>
  <si>
    <t>Haarajoki</t>
  </si>
  <si>
    <t>Merja</t>
  </si>
  <si>
    <t>Mervi</t>
  </si>
  <si>
    <t>Miia</t>
  </si>
  <si>
    <t>Niittynen</t>
  </si>
  <si>
    <t>Mikko</t>
  </si>
  <si>
    <t>Kemppi</t>
  </si>
  <si>
    <t>Numminen</t>
  </si>
  <si>
    <t>Pitkänen40</t>
  </si>
  <si>
    <t>Saarinen</t>
  </si>
  <si>
    <t>Sani</t>
  </si>
  <si>
    <t>Vainio</t>
  </si>
  <si>
    <t>Milo</t>
  </si>
  <si>
    <t>Minna</t>
  </si>
  <si>
    <t>Minttu</t>
  </si>
  <si>
    <t>Paunu</t>
  </si>
  <si>
    <t>Miska</t>
  </si>
  <si>
    <t>Saarnijoki</t>
  </si>
  <si>
    <t>Missu</t>
  </si>
  <si>
    <t>Eskola</t>
  </si>
  <si>
    <t>Netta</t>
  </si>
  <si>
    <t>Tammisalo</t>
  </si>
  <si>
    <t>Niina</t>
  </si>
  <si>
    <t>Nina</t>
  </si>
  <si>
    <t>Viitala</t>
  </si>
  <si>
    <t>Nuutti</t>
  </si>
  <si>
    <t>Vennelä</t>
  </si>
  <si>
    <t>Oliver</t>
  </si>
  <si>
    <t>Olli</t>
  </si>
  <si>
    <t>Ossi</t>
  </si>
  <si>
    <t>Järvinen</t>
  </si>
  <si>
    <t>Otso</t>
  </si>
  <si>
    <t>Pasi</t>
  </si>
  <si>
    <t>Pekka</t>
  </si>
  <si>
    <t>Ala-Kokko</t>
  </si>
  <si>
    <t>Alamäyry</t>
  </si>
  <si>
    <t>Kannus</t>
  </si>
  <si>
    <t>Pentti</t>
  </si>
  <si>
    <t>Petja</t>
  </si>
  <si>
    <t>Pöyhönen</t>
  </si>
  <si>
    <t>Petri</t>
  </si>
  <si>
    <t>Petteri</t>
  </si>
  <si>
    <t>Lauronen</t>
  </si>
  <si>
    <t>Pihla</t>
  </si>
  <si>
    <t>Pinja</t>
  </si>
  <si>
    <t>Pirjo</t>
  </si>
  <si>
    <t>Giltig</t>
  </si>
  <si>
    <t>Pyry</t>
  </si>
  <si>
    <t>Päivi</t>
  </si>
  <si>
    <t>Raino</t>
  </si>
  <si>
    <t>Reea</t>
  </si>
  <si>
    <t>Riikka</t>
  </si>
  <si>
    <t>Riku</t>
  </si>
  <si>
    <t>Mettälä</t>
  </si>
  <si>
    <t>Rita</t>
  </si>
  <si>
    <t>Robert</t>
  </si>
  <si>
    <t>Amper</t>
  </si>
  <si>
    <t>Rosa</t>
  </si>
  <si>
    <t>Saana</t>
  </si>
  <si>
    <t>Saara</t>
  </si>
  <si>
    <t>Saija</t>
  </si>
  <si>
    <t>Laurila</t>
  </si>
  <si>
    <t>Sakari</t>
  </si>
  <si>
    <t>Koivuniemi</t>
  </si>
  <si>
    <t>Skyttä</t>
  </si>
  <si>
    <t>Salla</t>
  </si>
  <si>
    <t>Saarijärvi</t>
  </si>
  <si>
    <t>Sami</t>
  </si>
  <si>
    <t>Samuli</t>
  </si>
  <si>
    <t>Saarikko</t>
  </si>
  <si>
    <t>Sanna</t>
  </si>
  <si>
    <t>Raunila</t>
  </si>
  <si>
    <t>Sanni</t>
  </si>
  <si>
    <t>Santeri</t>
  </si>
  <si>
    <t>Sainio</t>
  </si>
  <si>
    <t>Sari</t>
  </si>
  <si>
    <t>Seppo</t>
  </si>
  <si>
    <t>S</t>
  </si>
  <si>
    <t>Severi</t>
  </si>
  <si>
    <t>Silja</t>
  </si>
  <si>
    <t>Sini</t>
  </si>
  <si>
    <t>Sirkka-Liisa</t>
  </si>
  <si>
    <t>Sirpa</t>
  </si>
  <si>
    <t>Sirra</t>
  </si>
  <si>
    <t>Sonja</t>
  </si>
  <si>
    <t>Suvi</t>
  </si>
  <si>
    <t>Harju</t>
  </si>
  <si>
    <t>Taina</t>
  </si>
  <si>
    <t>Tapani</t>
  </si>
  <si>
    <t>Huhta</t>
  </si>
  <si>
    <t>Teemu</t>
  </si>
  <si>
    <t>Teija</t>
  </si>
  <si>
    <t>Rauhala</t>
  </si>
  <si>
    <t>Terhi</t>
  </si>
  <si>
    <t>Rajamäki</t>
  </si>
  <si>
    <t>Terttu</t>
  </si>
  <si>
    <t>Teuvo</t>
  </si>
  <si>
    <t>Tiina</t>
  </si>
  <si>
    <t>Äijälä</t>
  </si>
  <si>
    <t>Tiitus</t>
  </si>
  <si>
    <t>Timo</t>
  </si>
  <si>
    <t>Tommi</t>
  </si>
  <si>
    <t>Granholm</t>
  </si>
  <si>
    <t>Toni</t>
  </si>
  <si>
    <t>Venäläinen</t>
  </si>
  <si>
    <t>Totte</t>
  </si>
  <si>
    <t>Tuire</t>
  </si>
  <si>
    <t>Niemi</t>
  </si>
  <si>
    <t>Tuomas</t>
  </si>
  <si>
    <t>Myllynen</t>
  </si>
  <si>
    <t>Väinä</t>
  </si>
  <si>
    <t>Tuomo</t>
  </si>
  <si>
    <t>Gustafsson</t>
  </si>
  <si>
    <t>Tuukka</t>
  </si>
  <si>
    <t>Tuula</t>
  </si>
  <si>
    <t>Tuuli-Maija</t>
  </si>
  <si>
    <t>Stenman</t>
  </si>
  <si>
    <t>Waltter</t>
  </si>
  <si>
    <t>Toiva</t>
  </si>
  <si>
    <t>Veeti</t>
  </si>
  <si>
    <t>Velipekka</t>
  </si>
  <si>
    <t>Raes</t>
  </si>
  <si>
    <t>Venla</t>
  </si>
  <si>
    <t>Vesa</t>
  </si>
  <si>
    <t>Hyvärinen</t>
  </si>
  <si>
    <t>Rantanen</t>
  </si>
  <si>
    <t>Ruuska</t>
  </si>
  <si>
    <t>Vilhelm</t>
  </si>
  <si>
    <t>Vili</t>
  </si>
  <si>
    <t>Villa</t>
  </si>
  <si>
    <t>Ville</t>
  </si>
  <si>
    <t>Vilma</t>
  </si>
  <si>
    <t>Annala</t>
  </si>
  <si>
    <t>Visa</t>
  </si>
  <si>
    <t>Vuokko</t>
  </si>
  <si>
    <t>2. kisa</t>
  </si>
  <si>
    <t>2.</t>
  </si>
  <si>
    <t>A1</t>
  </si>
  <si>
    <t>min/km</t>
  </si>
  <si>
    <t>Hae ikätasoitus</t>
  </si>
  <si>
    <t>Tasoitettu tulos</t>
  </si>
  <si>
    <t>Hae sukupuoli</t>
  </si>
  <si>
    <t>Sija</t>
  </si>
  <si>
    <t>Pisteet</t>
  </si>
  <si>
    <t>18.</t>
  </si>
  <si>
    <t>Aapo Liponkoski</t>
  </si>
  <si>
    <t>0:21:39</t>
  </si>
  <si>
    <t>Akseli Konttila</t>
  </si>
  <si>
    <t>0:17:15</t>
  </si>
  <si>
    <t>38.</t>
  </si>
  <si>
    <t>Akseli Pesu</t>
  </si>
  <si>
    <t>0:31:20</t>
  </si>
  <si>
    <t>5.</t>
  </si>
  <si>
    <t>Aleksi Hiidenhovi</t>
  </si>
  <si>
    <t>0:14:36</t>
  </si>
  <si>
    <t>3.</t>
  </si>
  <si>
    <t>Aleksi Tuovinen</t>
  </si>
  <si>
    <t>0:15:57</t>
  </si>
  <si>
    <t>Alma Toivonen</t>
  </si>
  <si>
    <t>0:17:34</t>
  </si>
  <si>
    <t>7.</t>
  </si>
  <si>
    <t>André Bruguière</t>
  </si>
  <si>
    <t>0:17:12</t>
  </si>
  <si>
    <t>45.</t>
  </si>
  <si>
    <t>Anja Mäkelä</t>
  </si>
  <si>
    <t>0:33:47</t>
  </si>
  <si>
    <t>12.</t>
  </si>
  <si>
    <t>Anna Kotkajuuri</t>
  </si>
  <si>
    <t>0:16:45</t>
  </si>
  <si>
    <t>54.</t>
  </si>
  <si>
    <t>Anna Ruokola</t>
  </si>
  <si>
    <t>0:32:47</t>
  </si>
  <si>
    <t>39.</t>
  </si>
  <si>
    <t>Anna-Reetta Reunanen</t>
  </si>
  <si>
    <t>0:27:04</t>
  </si>
  <si>
    <t>40.</t>
  </si>
  <si>
    <t>Anneli Hautaniemi</t>
  </si>
  <si>
    <t>0:31:31</t>
  </si>
  <si>
    <t>Anni Haanpää</t>
  </si>
  <si>
    <t>0:Ei:</t>
  </si>
  <si>
    <t>32.</t>
  </si>
  <si>
    <t>Anton  Vehkalahti</t>
  </si>
  <si>
    <t>0:27:30</t>
  </si>
  <si>
    <t>1.</t>
  </si>
  <si>
    <t>Anton Kuukka</t>
  </si>
  <si>
    <t>0:13:11</t>
  </si>
  <si>
    <t>Antti Lammi</t>
  </si>
  <si>
    <t>0:20:03</t>
  </si>
  <si>
    <t>26.</t>
  </si>
  <si>
    <t>Antti Lepola</t>
  </si>
  <si>
    <t>0:20:00</t>
  </si>
  <si>
    <t>16.</t>
  </si>
  <si>
    <t>Ari Ovaska</t>
  </si>
  <si>
    <t>0:20:59</t>
  </si>
  <si>
    <t>53.</t>
  </si>
  <si>
    <t>Arttu Pitkänen</t>
  </si>
  <si>
    <t>0:32:46</t>
  </si>
  <si>
    <t>6.</t>
  </si>
  <si>
    <t>Arttu Vesterinen</t>
  </si>
  <si>
    <t>0:15:00</t>
  </si>
  <si>
    <t>36.</t>
  </si>
  <si>
    <t>Eemeli Laakso</t>
  </si>
  <si>
    <t>0:23:05</t>
  </si>
  <si>
    <t>31.</t>
  </si>
  <si>
    <t>Eemil Koskinen</t>
  </si>
  <si>
    <t>0:20:55</t>
  </si>
  <si>
    <t>44.</t>
  </si>
  <si>
    <t>Eeva-Liisa Salonen</t>
  </si>
  <si>
    <t>0:34:34</t>
  </si>
  <si>
    <t>24.</t>
  </si>
  <si>
    <t>Eino Lehtiniemi</t>
  </si>
  <si>
    <t>0:24:35</t>
  </si>
  <si>
    <t>Elisa Tuomisto</t>
  </si>
  <si>
    <t>25.</t>
  </si>
  <si>
    <t>Ella Skog</t>
  </si>
  <si>
    <t>0:19:50</t>
  </si>
  <si>
    <t>Elli-Noora Kamppuri</t>
  </si>
  <si>
    <t>0:26:25</t>
  </si>
  <si>
    <t>Elmiina Laakso</t>
  </si>
  <si>
    <t>13.</t>
  </si>
  <si>
    <t>Hanna-Maija Koski</t>
  </si>
  <si>
    <t>0:17:19</t>
  </si>
  <si>
    <t>50.</t>
  </si>
  <si>
    <t>Hanni Koski</t>
  </si>
  <si>
    <t>0:41:15</t>
  </si>
  <si>
    <t>27.</t>
  </si>
  <si>
    <t>Hannu Aasla</t>
  </si>
  <si>
    <t>0:22:42</t>
  </si>
  <si>
    <t>Harri Vehkalahti</t>
  </si>
  <si>
    <t>0:23:36</t>
  </si>
  <si>
    <t>9.</t>
  </si>
  <si>
    <t>Heikki Lindberg</t>
  </si>
  <si>
    <t>0:18:24</t>
  </si>
  <si>
    <t>19.</t>
  </si>
  <si>
    <t>Heikki Takala</t>
  </si>
  <si>
    <t>0:21:45</t>
  </si>
  <si>
    <t>Heli Annila</t>
  </si>
  <si>
    <t>0:24:46</t>
  </si>
  <si>
    <t>41.</t>
  </si>
  <si>
    <t>Hilkka Lankia</t>
  </si>
  <si>
    <t>0:24:28</t>
  </si>
  <si>
    <t>43.</t>
  </si>
  <si>
    <t>Hilla Niemelä</t>
  </si>
  <si>
    <t>0:25:01</t>
  </si>
  <si>
    <t>47.</t>
  </si>
  <si>
    <t>Hilla Toivanen</t>
  </si>
  <si>
    <t>0:27:23</t>
  </si>
  <si>
    <t>42.</t>
  </si>
  <si>
    <t>Idaliina Kuusisto</t>
  </si>
  <si>
    <t>0:24:48</t>
  </si>
  <si>
    <t>Ilkka Nurminen</t>
  </si>
  <si>
    <t>0:17:35</t>
  </si>
  <si>
    <t>Ilkka Ruokola</t>
  </si>
  <si>
    <t>0:27:51</t>
  </si>
  <si>
    <t>Inka Joensivu</t>
  </si>
  <si>
    <t>0:37:58</t>
  </si>
  <si>
    <t>Ismo Raitanen</t>
  </si>
  <si>
    <t>0:17:56</t>
  </si>
  <si>
    <t>37.</t>
  </si>
  <si>
    <t>Jaakko Koivisto</t>
  </si>
  <si>
    <t>0:31:15</t>
  </si>
  <si>
    <t>Jaakko Skog</t>
  </si>
  <si>
    <t>0:17:03</t>
  </si>
  <si>
    <t>Jaakko Takala</t>
  </si>
  <si>
    <t>17.</t>
  </si>
  <si>
    <t>Jaana Pietilä</t>
  </si>
  <si>
    <t>0:18:12</t>
  </si>
  <si>
    <t>10.</t>
  </si>
  <si>
    <t>Janne Konttila</t>
  </si>
  <si>
    <t>0:16:28</t>
  </si>
  <si>
    <t>34.</t>
  </si>
  <si>
    <t>Jari Kymäläinen</t>
  </si>
  <si>
    <t>0:21:54</t>
  </si>
  <si>
    <t>Jari Toivonen</t>
  </si>
  <si>
    <t>0:23:46</t>
  </si>
  <si>
    <t>Jarkko Huovila</t>
  </si>
  <si>
    <t>0:13:13</t>
  </si>
  <si>
    <t>23.</t>
  </si>
  <si>
    <t>Jarno Riikonen</t>
  </si>
  <si>
    <t>0:21:38</t>
  </si>
  <si>
    <t>Jenna Leipijärvi</t>
  </si>
  <si>
    <t>0:24:49</t>
  </si>
  <si>
    <t>4.</t>
  </si>
  <si>
    <t>Jere Ahonen</t>
  </si>
  <si>
    <t>0:16:10</t>
  </si>
  <si>
    <t>Jere Simola</t>
  </si>
  <si>
    <t>0:27:54</t>
  </si>
  <si>
    <t>Jonne Pitkänen</t>
  </si>
  <si>
    <t>0:19:37</t>
  </si>
  <si>
    <t>Joona Leipijärvi</t>
  </si>
  <si>
    <t>0:18:05</t>
  </si>
  <si>
    <t>Juha Lehtinen</t>
  </si>
  <si>
    <t>0:35:45</t>
  </si>
  <si>
    <t>Juhani Pitkänen</t>
  </si>
  <si>
    <t>Juha-Pekka Helminen</t>
  </si>
  <si>
    <t>0:20:05</t>
  </si>
  <si>
    <t>Juho Kinni</t>
  </si>
  <si>
    <t>0:13:59</t>
  </si>
  <si>
    <t>Jukka Kallio</t>
  </si>
  <si>
    <t>0:25:12</t>
  </si>
  <si>
    <t>Jukka Kyrölä</t>
  </si>
  <si>
    <t>0:19:13</t>
  </si>
  <si>
    <t>Jukka-Pekka Seppänen</t>
  </si>
  <si>
    <t>0:15:19</t>
  </si>
  <si>
    <t>Jussi-Elmeri Halme</t>
  </si>
  <si>
    <t>0:13:42</t>
  </si>
  <si>
    <t>Juuso Mustonen</t>
  </si>
  <si>
    <t>0:22:13</t>
  </si>
  <si>
    <t>Jyri Jyrkkäranta</t>
  </si>
  <si>
    <t>Jyri Sistonen</t>
  </si>
  <si>
    <t>Jyry Tukiainen</t>
  </si>
  <si>
    <t>49.</t>
  </si>
  <si>
    <t>Kaarlo Kallio</t>
  </si>
  <si>
    <t>0:40:24</t>
  </si>
  <si>
    <t>Kaisa Takala</t>
  </si>
  <si>
    <t>0:32:09</t>
  </si>
  <si>
    <t>35.</t>
  </si>
  <si>
    <t>Kaj Andresen</t>
  </si>
  <si>
    <t>0:29:59</t>
  </si>
  <si>
    <t>14.</t>
  </si>
  <si>
    <t>Kari Papinsaari</t>
  </si>
  <si>
    <t>0:19:36</t>
  </si>
  <si>
    <t>KariPekka Seppänen</t>
  </si>
  <si>
    <t>48.</t>
  </si>
  <si>
    <t>Kasper Joensivu</t>
  </si>
  <si>
    <t>0:46:46</t>
  </si>
  <si>
    <t>Kati Haanpää</t>
  </si>
  <si>
    <t>0:21:20</t>
  </si>
  <si>
    <t>29.</t>
  </si>
  <si>
    <t>Kati Kuusisto</t>
  </si>
  <si>
    <t>0:25:52</t>
  </si>
  <si>
    <t>30.</t>
  </si>
  <si>
    <t>Katri Niittymäki</t>
  </si>
  <si>
    <t>0:23:17</t>
  </si>
  <si>
    <t>Kira Holmala</t>
  </si>
  <si>
    <t>0:27:41</t>
  </si>
  <si>
    <t>Kiri Huhtanen</t>
  </si>
  <si>
    <t>0:18:15</t>
  </si>
  <si>
    <t>Kirre Palmi</t>
  </si>
  <si>
    <t>0:26:28</t>
  </si>
  <si>
    <t>Konsta Pitkänen</t>
  </si>
  <si>
    <t>0:17:49</t>
  </si>
  <si>
    <t>Konsta Raitanen</t>
  </si>
  <si>
    <t>0:24:40</t>
  </si>
  <si>
    <t>46.</t>
  </si>
  <si>
    <t>Kristiina Oksanen</t>
  </si>
  <si>
    <t>0:27:20</t>
  </si>
  <si>
    <t>Laura Palm</t>
  </si>
  <si>
    <t>0:15:27</t>
  </si>
  <si>
    <t>21.</t>
  </si>
  <si>
    <t>Lauri Isokallio</t>
  </si>
  <si>
    <t>0:23:04</t>
  </si>
  <si>
    <t>Leevi Keronen</t>
  </si>
  <si>
    <t>Leo Matinheikki</t>
  </si>
  <si>
    <t>0:17:53</t>
  </si>
  <si>
    <t>Lotta Eerola</t>
  </si>
  <si>
    <t>Lotta Välkki</t>
  </si>
  <si>
    <t>0:19:24</t>
  </si>
  <si>
    <t>Maija Yli-Hietanen</t>
  </si>
  <si>
    <t>0:28:43</t>
  </si>
  <si>
    <t>52.</t>
  </si>
  <si>
    <t>Marika Aronen-Ketola</t>
  </si>
  <si>
    <t>0:30:36</t>
  </si>
  <si>
    <t>Marika Hara</t>
  </si>
  <si>
    <t>22.</t>
  </si>
  <si>
    <t>Marita Kymäläinen</t>
  </si>
  <si>
    <t>0:24:23</t>
  </si>
  <si>
    <t>51.</t>
  </si>
  <si>
    <t>Marja Välkki</t>
  </si>
  <si>
    <t>0:29:05</t>
  </si>
  <si>
    <t>Matti Haarajoki</t>
  </si>
  <si>
    <t>0:23:57</t>
  </si>
  <si>
    <t>Mervi Pesu</t>
  </si>
  <si>
    <t>0:18:51</t>
  </si>
  <si>
    <t>Miia Tukiainen</t>
  </si>
  <si>
    <t>0:24:43</t>
  </si>
  <si>
    <t>Mikko Eerola</t>
  </si>
  <si>
    <t>0:19:14</t>
  </si>
  <si>
    <t>Mikko Kemppi</t>
  </si>
  <si>
    <t>0:18:34</t>
  </si>
  <si>
    <t>Mikko Numminen</t>
  </si>
  <si>
    <t>0:25:44</t>
  </si>
  <si>
    <t>56.</t>
  </si>
  <si>
    <t>Mikko Pitkänen</t>
  </si>
  <si>
    <t>0:33:15</t>
  </si>
  <si>
    <t>Mikko Toivonen</t>
  </si>
  <si>
    <t>0:17:50</t>
  </si>
  <si>
    <t>28.</t>
  </si>
  <si>
    <t>Mikko Vainio</t>
  </si>
  <si>
    <t>0:22:57</t>
  </si>
  <si>
    <t>33.</t>
  </si>
  <si>
    <t>Minna Konttila</t>
  </si>
  <si>
    <t>0:23:50</t>
  </si>
  <si>
    <t>15.</t>
  </si>
  <si>
    <t>Minna Saarinen</t>
  </si>
  <si>
    <t>Minttu Paunu</t>
  </si>
  <si>
    <t>0:22:08</t>
  </si>
  <si>
    <t>Minttu Toivanen</t>
  </si>
  <si>
    <t>0:27:25</t>
  </si>
  <si>
    <t>Netta Tammisalo</t>
  </si>
  <si>
    <t>0:31:28</t>
  </si>
  <si>
    <t>Niina Papinsaari</t>
  </si>
  <si>
    <t>55.</t>
  </si>
  <si>
    <t>Nina Viitala</t>
  </si>
  <si>
    <t>0:33:06</t>
  </si>
  <si>
    <t>Nuutti Vennelä</t>
  </si>
  <si>
    <t>0:30:26</t>
  </si>
  <si>
    <t>Olli Koski</t>
  </si>
  <si>
    <t>0:20:36</t>
  </si>
  <si>
    <t>Olli Kuusisto</t>
  </si>
  <si>
    <t>0:58:05</t>
  </si>
  <si>
    <t>Otso Kallio</t>
  </si>
  <si>
    <t>0:43:06</t>
  </si>
  <si>
    <t>Pasi Isokallio</t>
  </si>
  <si>
    <t>0:28:55</t>
  </si>
  <si>
    <t>Pasi Viitala</t>
  </si>
  <si>
    <t>0:33:24</t>
  </si>
  <si>
    <t>Pekka Ala-Kokko</t>
  </si>
  <si>
    <t>Pekka Alamäyry</t>
  </si>
  <si>
    <t>0:27:56</t>
  </si>
  <si>
    <t>Pekka Kannus</t>
  </si>
  <si>
    <t>0:20:19</t>
  </si>
  <si>
    <t>Pentti Koivisto</t>
  </si>
  <si>
    <t>Petja Pöyhönen</t>
  </si>
  <si>
    <t>0:16:16</t>
  </si>
  <si>
    <t>8.</t>
  </si>
  <si>
    <t>Petri Annila</t>
  </si>
  <si>
    <t>0:17:22</t>
  </si>
  <si>
    <t>11.</t>
  </si>
  <si>
    <t>Petri Hirvonen</t>
  </si>
  <si>
    <t>0:19:01</t>
  </si>
  <si>
    <t>Pihla Häkkinen</t>
  </si>
  <si>
    <t>Pirjo Alamäyry</t>
  </si>
  <si>
    <t>0:23:38</t>
  </si>
  <si>
    <t>Pirjo Giltig</t>
  </si>
  <si>
    <t>0:40:16</t>
  </si>
  <si>
    <t>Päivi Annila</t>
  </si>
  <si>
    <t>0:32:24</t>
  </si>
  <si>
    <t>Raino Pesu</t>
  </si>
  <si>
    <t>0:18:38</t>
  </si>
  <si>
    <t>Reea Simola</t>
  </si>
  <si>
    <t>Riikka Eerola</t>
  </si>
  <si>
    <t>0:24:58</t>
  </si>
  <si>
    <t>Rita Simola</t>
  </si>
  <si>
    <t>0:24:24</t>
  </si>
  <si>
    <t>Robert Amper</t>
  </si>
  <si>
    <t>Rosa Simola</t>
  </si>
  <si>
    <t>0:21:07</t>
  </si>
  <si>
    <t>Saara Yli-Hietanen</t>
  </si>
  <si>
    <t>0:23:12</t>
  </si>
  <si>
    <t>Saija Laurila</t>
  </si>
  <si>
    <t>Sakari Koivuniemi</t>
  </si>
  <si>
    <t>0:18:00</t>
  </si>
  <si>
    <t>Sakari Skyttä</t>
  </si>
  <si>
    <t>0:50:22</t>
  </si>
  <si>
    <t>Salla Pitkänen</t>
  </si>
  <si>
    <t>0:18:28</t>
  </si>
  <si>
    <t>Salla Saarijärvi</t>
  </si>
  <si>
    <t>0:19:02</t>
  </si>
  <si>
    <t>Sanna Matinheikki</t>
  </si>
  <si>
    <t>Sanna Raunila</t>
  </si>
  <si>
    <t>0:24:56</t>
  </si>
  <si>
    <t>Sanni Kymäläinen</t>
  </si>
  <si>
    <t>Santeri Sainio</t>
  </si>
  <si>
    <t>0:13:50</t>
  </si>
  <si>
    <t>Sari Saarijärvi</t>
  </si>
  <si>
    <t>Seppo Kuusisto</t>
  </si>
  <si>
    <t>0:22:09</t>
  </si>
  <si>
    <t>Seppo S</t>
  </si>
  <si>
    <t>0:31:13</t>
  </si>
  <si>
    <t>Silja Yli-Hietanen</t>
  </si>
  <si>
    <t>0:20:41</t>
  </si>
  <si>
    <t>Sini Viitala</t>
  </si>
  <si>
    <t>0:57:21</t>
  </si>
  <si>
    <t>Sirpa Papinsaari</t>
  </si>
  <si>
    <t>0:32:48</t>
  </si>
  <si>
    <t>Sirra Toivonen</t>
  </si>
  <si>
    <t>20.</t>
  </si>
  <si>
    <t>Suvi Harju</t>
  </si>
  <si>
    <t>0:18:16</t>
  </si>
  <si>
    <t>Taina Koivisto</t>
  </si>
  <si>
    <t>0:38:01</t>
  </si>
  <si>
    <t>Tapani Huhta</t>
  </si>
  <si>
    <t>0:23:10</t>
  </si>
  <si>
    <t>Teemu Oksanen</t>
  </si>
  <si>
    <t>Teija Rauhala</t>
  </si>
  <si>
    <t>0:26:02</t>
  </si>
  <si>
    <t>Terhi Rajamäki</t>
  </si>
  <si>
    <t>0:27:45</t>
  </si>
  <si>
    <t>Timo Koski</t>
  </si>
  <si>
    <t>0:16:33</t>
  </si>
  <si>
    <t>Timo Äijälä</t>
  </si>
  <si>
    <t>0:15:31</t>
  </si>
  <si>
    <t>Tommi Granholm</t>
  </si>
  <si>
    <t>0:18:03</t>
  </si>
  <si>
    <t>Tommi Keronen</t>
  </si>
  <si>
    <t>0:23:25</t>
  </si>
  <si>
    <t>Toni Venäläinen</t>
  </si>
  <si>
    <t>Tuire Niemi</t>
  </si>
  <si>
    <t>0:26:05</t>
  </si>
  <si>
    <t>Tuomas Myllynen</t>
  </si>
  <si>
    <t>0:20:46</t>
  </si>
  <si>
    <t>Tuomas Väinä</t>
  </si>
  <si>
    <t>0:22:41</t>
  </si>
  <si>
    <t>57.</t>
  </si>
  <si>
    <t>Tuomo Gustafsson</t>
  </si>
  <si>
    <t>Tuomo Haanpää</t>
  </si>
  <si>
    <t>0:18:25</t>
  </si>
  <si>
    <t>Tuula Toivanen</t>
  </si>
  <si>
    <t>Tuuli-Maija Stenman</t>
  </si>
  <si>
    <t>0:39:47</t>
  </si>
  <si>
    <t>Velipekka Raes</t>
  </si>
  <si>
    <t>0:28:10</t>
  </si>
  <si>
    <t>Vesa Hyvärinen</t>
  </si>
  <si>
    <t>0:20:53</t>
  </si>
  <si>
    <t>Vesa Ruuska</t>
  </si>
  <si>
    <t>0:18:40</t>
  </si>
  <si>
    <t>Vilhelm Toivonen</t>
  </si>
  <si>
    <t>0:22:45</t>
  </si>
  <si>
    <t>Vili Mustonen</t>
  </si>
  <si>
    <t>0:15:48</t>
  </si>
  <si>
    <t>Ville Koskinen</t>
  </si>
  <si>
    <t>Ville Laakso</t>
  </si>
  <si>
    <t>0:20:08</t>
  </si>
  <si>
    <t>Ville Nummela</t>
  </si>
  <si>
    <t>Vilma Pesu</t>
  </si>
  <si>
    <t>0:26:01</t>
  </si>
  <si>
    <t>K-TSV 1. osakilpailu, 26.12.2014</t>
  </si>
  <si>
    <t>B2</t>
  </si>
  <si>
    <t>0:17:45</t>
  </si>
  <si>
    <t>0:27:55</t>
  </si>
  <si>
    <t>A2</t>
  </si>
  <si>
    <t>0:27:33</t>
  </si>
  <si>
    <t>Anni Kivilaakso</t>
  </si>
  <si>
    <t>0:17:16</t>
  </si>
  <si>
    <t>0:20:09</t>
  </si>
  <si>
    <t>0:24:03</t>
  </si>
  <si>
    <t>Antti Rissanen</t>
  </si>
  <si>
    <t>Antti-Jussi Oksa</t>
  </si>
  <si>
    <t>0:17:28</t>
  </si>
  <si>
    <t>0:23:13</t>
  </si>
  <si>
    <t>B1</t>
  </si>
  <si>
    <t>0:29:55</t>
  </si>
  <si>
    <t>0:27:57</t>
  </si>
  <si>
    <t>Emmi Mähönen</t>
  </si>
  <si>
    <t>0:21:09</t>
  </si>
  <si>
    <t>Erkki Ylikoski</t>
  </si>
  <si>
    <t>0:23:32</t>
  </si>
  <si>
    <t>Esko Jalanto</t>
  </si>
  <si>
    <t>0:20:30</t>
  </si>
  <si>
    <t>0:44:34</t>
  </si>
  <si>
    <t>0:19:28</t>
  </si>
  <si>
    <t>Heini Papinsaari</t>
  </si>
  <si>
    <t>0:21:35</t>
  </si>
  <si>
    <t>Heini Rintanen</t>
  </si>
  <si>
    <t>0:22:18</t>
  </si>
  <si>
    <t>Helena Kajaala-Ylikoski</t>
  </si>
  <si>
    <t>Heli Ketola</t>
  </si>
  <si>
    <t>0:23:34</t>
  </si>
  <si>
    <t>0:25:31</t>
  </si>
  <si>
    <t>0:29:31</t>
  </si>
  <si>
    <t>0:25:10</t>
  </si>
  <si>
    <t>Ilona Tikkakoski</t>
  </si>
  <si>
    <t>0:25:00</t>
  </si>
  <si>
    <t>0:21:04</t>
  </si>
  <si>
    <t>0:31:00</t>
  </si>
  <si>
    <t>0:24:05</t>
  </si>
  <si>
    <t>0:19:03</t>
  </si>
  <si>
    <t>0:20:23</t>
  </si>
  <si>
    <t>Janne Märkälä</t>
  </si>
  <si>
    <t>Janne Tikkakoski</t>
  </si>
  <si>
    <t>0:25:45</t>
  </si>
  <si>
    <t>0:24:38</t>
  </si>
  <si>
    <t>Jari Vahvelainen</t>
  </si>
  <si>
    <t>0:28:59</t>
  </si>
  <si>
    <t>0:19:47</t>
  </si>
  <si>
    <t>Jasper Alajoutsi</t>
  </si>
  <si>
    <t>Joel Schüle</t>
  </si>
  <si>
    <t>0:22:44</t>
  </si>
  <si>
    <t>Jouni Mähönen</t>
  </si>
  <si>
    <t>0:18:22</t>
  </si>
  <si>
    <t>Jukka Alajoutsi</t>
  </si>
  <si>
    <t>0:30:15</t>
  </si>
  <si>
    <t>0:19:22</t>
  </si>
  <si>
    <t>0:15:59</t>
  </si>
  <si>
    <t>0:22:33</t>
  </si>
  <si>
    <t>0:21:13</t>
  </si>
  <si>
    <t>0:28:09</t>
  </si>
  <si>
    <t>0:30:03</t>
  </si>
  <si>
    <t>0:35:02</t>
  </si>
  <si>
    <t>Kasperi Salo</t>
  </si>
  <si>
    <t>0:23:03</t>
  </si>
  <si>
    <t>0:22:24</t>
  </si>
  <si>
    <t>Katriina Nummela</t>
  </si>
  <si>
    <t>0:23:20</t>
  </si>
  <si>
    <t>Keijo Viilo</t>
  </si>
  <si>
    <t>0:23:19</t>
  </si>
  <si>
    <t>0:34:33</t>
  </si>
  <si>
    <t>0:24:19</t>
  </si>
  <si>
    <t>0:26:13</t>
  </si>
  <si>
    <t>0:31:49</t>
  </si>
  <si>
    <t>Laura Tiits</t>
  </si>
  <si>
    <t>0:24:47</t>
  </si>
  <si>
    <t>0:28:01</t>
  </si>
  <si>
    <t>0:20:38</t>
  </si>
  <si>
    <t>0:22:59</t>
  </si>
  <si>
    <t>Maija Kinni</t>
  </si>
  <si>
    <t>0:27:07</t>
  </si>
  <si>
    <t>0:25:47</t>
  </si>
  <si>
    <t>Mari Rintanen</t>
  </si>
  <si>
    <t>0:22:02</t>
  </si>
  <si>
    <t>0:30:06</t>
  </si>
  <si>
    <t>0:25:48</t>
  </si>
  <si>
    <t>Markku Rissanen</t>
  </si>
  <si>
    <t>0:21:48</t>
  </si>
  <si>
    <t>Markus Salo</t>
  </si>
  <si>
    <t>Merja Toivonen</t>
  </si>
  <si>
    <t>0:28:37</t>
  </si>
  <si>
    <t>Mervi Salo</t>
  </si>
  <si>
    <t>0:28:29</t>
  </si>
  <si>
    <t>Miia Niittynen</t>
  </si>
  <si>
    <t>0:19:26</t>
  </si>
  <si>
    <t>0:18:44</t>
  </si>
  <si>
    <t>0:18:53</t>
  </si>
  <si>
    <t>0:31:14</t>
  </si>
  <si>
    <t>Mikko Saarinen</t>
  </si>
  <si>
    <t>0:18:09</t>
  </si>
  <si>
    <t>Milo Konttila</t>
  </si>
  <si>
    <t>0:27:39</t>
  </si>
  <si>
    <t>0:29:32</t>
  </si>
  <si>
    <t>Missu Eskola</t>
  </si>
  <si>
    <t>0:25:53</t>
  </si>
  <si>
    <t>0:29:57</t>
  </si>
  <si>
    <t>Oliver Alajoutsi</t>
  </si>
  <si>
    <t>0:30:41</t>
  </si>
  <si>
    <t>0:54:38</t>
  </si>
  <si>
    <t>Ossi Järvinen</t>
  </si>
  <si>
    <t>0:18:46</t>
  </si>
  <si>
    <t>Otso Tukiainen</t>
  </si>
  <si>
    <t>0:29:11</t>
  </si>
  <si>
    <t>0:22:27</t>
  </si>
  <si>
    <t>0:36:38</t>
  </si>
  <si>
    <t>0:31:41</t>
  </si>
  <si>
    <t>0:18:54</t>
  </si>
  <si>
    <t>0:28:20</t>
  </si>
  <si>
    <t>Pinja Toivanen</t>
  </si>
  <si>
    <t>0:25:14</t>
  </si>
  <si>
    <t>Pyry Mustonen</t>
  </si>
  <si>
    <t>0:17:01</t>
  </si>
  <si>
    <t>0:30:12</t>
  </si>
  <si>
    <t>0:23:42</t>
  </si>
  <si>
    <t>0:24:52</t>
  </si>
  <si>
    <t>0:24:13</t>
  </si>
  <si>
    <t>0:23:24</t>
  </si>
  <si>
    <t>0:55:52</t>
  </si>
  <si>
    <t>Salla Mustonen</t>
  </si>
  <si>
    <t>Salla Vahvelainen</t>
  </si>
  <si>
    <t>0:29:49</t>
  </si>
  <si>
    <t>Samuli Saarikko</t>
  </si>
  <si>
    <t>0:33:26</t>
  </si>
  <si>
    <t>0:20:54</t>
  </si>
  <si>
    <t>Sari Oksa</t>
  </si>
  <si>
    <t>0:32:00</t>
  </si>
  <si>
    <t>0:22:07</t>
  </si>
  <si>
    <t>0:26:33</t>
  </si>
  <si>
    <t>0:37:45</t>
  </si>
  <si>
    <t>Sonja Kyrölä</t>
  </si>
  <si>
    <t>0:21:57</t>
  </si>
  <si>
    <t>0:39:25</t>
  </si>
  <si>
    <t>0:25:03</t>
  </si>
  <si>
    <t>0:23:27</t>
  </si>
  <si>
    <t>Terttu Jalanto</t>
  </si>
  <si>
    <t>Tiina Äijälä</t>
  </si>
  <si>
    <t>0:27:37</t>
  </si>
  <si>
    <t>0:18:50</t>
  </si>
  <si>
    <t>0:20:58</t>
  </si>
  <si>
    <t>0:25:34</t>
  </si>
  <si>
    <t>Totte Välkki</t>
  </si>
  <si>
    <t>0:44:39</t>
  </si>
  <si>
    <t>0:41:42</t>
  </si>
  <si>
    <t>0:36:20</t>
  </si>
  <si>
    <t>0:37:12</t>
  </si>
  <si>
    <t>0:33:16</t>
  </si>
  <si>
    <t>Venla Haanpää</t>
  </si>
  <si>
    <t>0:47:12</t>
  </si>
  <si>
    <t>0:19:49</t>
  </si>
  <si>
    <t>0:17:20</t>
  </si>
  <si>
    <t>0:21:44</t>
  </si>
  <si>
    <t>Vilma Annala</t>
  </si>
  <si>
    <t>0:20:16</t>
  </si>
  <si>
    <t>Visa Salonen</t>
  </si>
  <si>
    <t>0:24:11</t>
  </si>
  <si>
    <t>3. kisa</t>
  </si>
  <si>
    <t>0:14:32</t>
  </si>
  <si>
    <t>0:15:21</t>
  </si>
  <si>
    <t>0:14:41</t>
  </si>
  <si>
    <t>Sirkka-Liisa Lauronen</t>
  </si>
  <si>
    <t>0:14:28</t>
  </si>
  <si>
    <t>0:16:29</t>
  </si>
  <si>
    <t>0:14:59</t>
  </si>
  <si>
    <t>0:15:16</t>
  </si>
  <si>
    <t>0:16:55</t>
  </si>
  <si>
    <t>0:19:30</t>
  </si>
  <si>
    <t>0:18:04</t>
  </si>
  <si>
    <t>0:18:06</t>
  </si>
  <si>
    <t>Kiia Isokallio</t>
  </si>
  <si>
    <t>0:17:55</t>
  </si>
  <si>
    <t>0:15:46</t>
  </si>
  <si>
    <t>0:21:01</t>
  </si>
  <si>
    <t>0:16:38</t>
  </si>
  <si>
    <t>0:19:48</t>
  </si>
  <si>
    <t>Katri Kontio</t>
  </si>
  <si>
    <t>0:22:46</t>
  </si>
  <si>
    <t>0:21:52</t>
  </si>
  <si>
    <t>Liisa Matinheikki</t>
  </si>
  <si>
    <t>0:24:06</t>
  </si>
  <si>
    <t>0:21:42</t>
  </si>
  <si>
    <t>Julia Hirvonen</t>
  </si>
  <si>
    <t>0:22:15</t>
  </si>
  <si>
    <t>0:22:38</t>
  </si>
  <si>
    <t>Villa Mustajoki</t>
  </si>
  <si>
    <t>0:23:09</t>
  </si>
  <si>
    <t>0:23:01</t>
  </si>
  <si>
    <t>0:21:47</t>
  </si>
  <si>
    <t>0:24:00</t>
  </si>
  <si>
    <t>Vuokko Jurvakainen</t>
  </si>
  <si>
    <t>0:19:09</t>
  </si>
  <si>
    <t>0:25:19</t>
  </si>
  <si>
    <t>0:27:15</t>
  </si>
  <si>
    <t>0:28:36</t>
  </si>
  <si>
    <t>0:25:05</t>
  </si>
  <si>
    <t>0:25:59</t>
  </si>
  <si>
    <t>0:26:11</t>
  </si>
  <si>
    <t>0:31:01</t>
  </si>
  <si>
    <t>Kaisla Häkkinen</t>
  </si>
  <si>
    <t>0:35:40</t>
  </si>
  <si>
    <t>Liisa Rajalampi</t>
  </si>
  <si>
    <t>0:30:57</t>
  </si>
  <si>
    <t>0:24:12</t>
  </si>
  <si>
    <t>0:34:01</t>
  </si>
  <si>
    <t>0:31:44</t>
  </si>
  <si>
    <t>Maria Pietilä</t>
  </si>
  <si>
    <t>0:26:08</t>
  </si>
  <si>
    <t>0:38:04</t>
  </si>
  <si>
    <t>Kirsi Kontio</t>
  </si>
  <si>
    <t>0:40:03</t>
  </si>
  <si>
    <t>0:35:07</t>
  </si>
  <si>
    <t>0:30:39</t>
  </si>
  <si>
    <t>0:39:55</t>
  </si>
  <si>
    <t>0:41:08</t>
  </si>
  <si>
    <t>Martina &amp; Maria Kallio</t>
  </si>
  <si>
    <t>0:33:37</t>
  </si>
  <si>
    <t>Riikka Koskinen</t>
  </si>
  <si>
    <t>0:35:17</t>
  </si>
  <si>
    <t>0:41:06</t>
  </si>
  <si>
    <t>Saana Lehtovirta</t>
  </si>
  <si>
    <t>0:58:13</t>
  </si>
  <si>
    <t>Suvi Haarajoki</t>
  </si>
  <si>
    <t>0:41:05</t>
  </si>
  <si>
    <t>0:tu:os</t>
  </si>
  <si>
    <t>Tuula Sani</t>
  </si>
  <si>
    <t>0:11:07</t>
  </si>
  <si>
    <t>Mikko Sani</t>
  </si>
  <si>
    <t>0:15:04</t>
  </si>
  <si>
    <t>Severi Kymäläinen</t>
  </si>
  <si>
    <t>0:10:46</t>
  </si>
  <si>
    <t>0:11:59</t>
  </si>
  <si>
    <t>0:12:14</t>
  </si>
  <si>
    <t>0:14:06</t>
  </si>
  <si>
    <t>0:12:43</t>
  </si>
  <si>
    <t>0:13:10</t>
  </si>
  <si>
    <t>0:16:17</t>
  </si>
  <si>
    <t>0:14:38</t>
  </si>
  <si>
    <t>Ossi Mustonen</t>
  </si>
  <si>
    <t>0:14:34</t>
  </si>
  <si>
    <t>0:16:05</t>
  </si>
  <si>
    <t>Tuukka Jurvakainen</t>
  </si>
  <si>
    <t>0:11:58</t>
  </si>
  <si>
    <t>0:16:15</t>
  </si>
  <si>
    <t>Lauri Linnainmaa</t>
  </si>
  <si>
    <t>0:12:28</t>
  </si>
  <si>
    <t>0:19:10</t>
  </si>
  <si>
    <t>Antti Vähätalo</t>
  </si>
  <si>
    <t>Miska Saarnijoki</t>
  </si>
  <si>
    <t>0:14:10</t>
  </si>
  <si>
    <t>0:16:43</t>
  </si>
  <si>
    <t>0:16:52</t>
  </si>
  <si>
    <t>0:12:51</t>
  </si>
  <si>
    <t>0:14:21</t>
  </si>
  <si>
    <t>Petteri Lauronen</t>
  </si>
  <si>
    <t>0:14:08</t>
  </si>
  <si>
    <t>0:12:41</t>
  </si>
  <si>
    <t>0:13:06</t>
  </si>
  <si>
    <t>0:15:39</t>
  </si>
  <si>
    <t>Olli Mustajoki</t>
  </si>
  <si>
    <t>0:17:11</t>
  </si>
  <si>
    <t>0:14:12</t>
  </si>
  <si>
    <t>0:17:23</t>
  </si>
  <si>
    <t>Asko Hämäläinen</t>
  </si>
  <si>
    <t>0:13:31</t>
  </si>
  <si>
    <t>0:15:30</t>
  </si>
  <si>
    <t>0:16:26</t>
  </si>
  <si>
    <t>Kaisa Haanpää</t>
  </si>
  <si>
    <t>0:16:37</t>
  </si>
  <si>
    <t>Kimmo Kontio</t>
  </si>
  <si>
    <t>0:16:34</t>
  </si>
  <si>
    <t>Sami Mustajoki</t>
  </si>
  <si>
    <t>0:15:50</t>
  </si>
  <si>
    <t>0:14:19</t>
  </si>
  <si>
    <t>Tiitus Mustajoki</t>
  </si>
  <si>
    <t>0:17:36</t>
  </si>
  <si>
    <t>0:16:07</t>
  </si>
  <si>
    <t>0:15:45</t>
  </si>
  <si>
    <t>0:17:51</t>
  </si>
  <si>
    <t>0:17:31</t>
  </si>
  <si>
    <t>0:16:44</t>
  </si>
  <si>
    <t>Vesa Rantanen</t>
  </si>
  <si>
    <t>0:16:02</t>
  </si>
  <si>
    <t>Aki Koiranen</t>
  </si>
  <si>
    <t>0:16:08</t>
  </si>
  <si>
    <t>Veeti Mähönen</t>
  </si>
  <si>
    <t>0:19:42</t>
  </si>
  <si>
    <t>0:19:20</t>
  </si>
  <si>
    <t>0:21:11</t>
  </si>
  <si>
    <t>Jutta Nurminen</t>
  </si>
  <si>
    <t>0:17:43</t>
  </si>
  <si>
    <t>Teuvo Saarinen</t>
  </si>
  <si>
    <t>0:21:31</t>
  </si>
  <si>
    <t>Arto Hokkanen</t>
  </si>
  <si>
    <t>0:18:55</t>
  </si>
  <si>
    <t>0:24:10</t>
  </si>
  <si>
    <t>0:18:59</t>
  </si>
  <si>
    <t>Essi Jalanto</t>
  </si>
  <si>
    <t>0:22:43</t>
  </si>
  <si>
    <t>Jari Jurvakainen</t>
  </si>
  <si>
    <t>0:23:11</t>
  </si>
  <si>
    <t>0:19:17</t>
  </si>
  <si>
    <t>Waltter Toiva</t>
  </si>
  <si>
    <t>0:21:59</t>
  </si>
  <si>
    <t>Mikko Pitkänen40</t>
  </si>
  <si>
    <t>0:20:15</t>
  </si>
  <si>
    <t>0:21:12</t>
  </si>
  <si>
    <t>Harri Humppi</t>
  </si>
  <si>
    <t>0:18:27</t>
  </si>
  <si>
    <t>Jyri Mustajoki</t>
  </si>
  <si>
    <t>Ella Filppula</t>
  </si>
  <si>
    <t>0:24:17</t>
  </si>
  <si>
    <t>0:29:10</t>
  </si>
  <si>
    <t>Riku Mettälä</t>
  </si>
  <si>
    <t>0:22:11</t>
  </si>
  <si>
    <t>0:27:02</t>
  </si>
  <si>
    <t>0:21:17</t>
  </si>
  <si>
    <t>Anton Vehkalahti</t>
  </si>
  <si>
    <t>0:27:40</t>
  </si>
  <si>
    <t>Kai Koskinen</t>
  </si>
  <si>
    <t>0:31:30</t>
  </si>
  <si>
    <t>0:33:03</t>
  </si>
  <si>
    <t>0:30:28</t>
  </si>
  <si>
    <t>Juho Filppula</t>
  </si>
  <si>
    <t>0:33:33</t>
  </si>
  <si>
    <t>Pasi Kontio</t>
  </si>
  <si>
    <t>0:26:48</t>
  </si>
  <si>
    <t>Lassi Hakala</t>
  </si>
  <si>
    <t>Kalle Koivisto</t>
  </si>
  <si>
    <t>0:36:32</t>
  </si>
  <si>
    <t>Juhani Viilo</t>
  </si>
  <si>
    <t>0:25:42</t>
  </si>
  <si>
    <t>0:31:59</t>
  </si>
  <si>
    <t>0:32:16</t>
  </si>
  <si>
    <t>Anna Mustajoki</t>
  </si>
  <si>
    <t>0:34:08</t>
  </si>
  <si>
    <t>Matias Mettala</t>
  </si>
  <si>
    <t>0:34:11</t>
  </si>
  <si>
    <t>0:34:48</t>
  </si>
  <si>
    <t>Eetu Lehtovirta</t>
  </si>
  <si>
    <t>0:58:18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</si>
</sst>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[h]:mm:ss;@"/>
  </numFmts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3" fillId="0" borderId="3" xfId="0" applyNumberFormat="1" applyFont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0" borderId="2" xfId="0" applyNumberFormat="1" applyFont="1" applyBorder="1" applyAlignment="1">
      <alignment horizontal="center" wrapText="1"/>
    </xf>
    <xf numFmtId="0" fontId="3" fillId="2" borderId="2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0" xfId="0" applyNumberFormat="1" applyFont="1" applyAlignment="1">
      <alignment horizontal="center" wrapText="1"/>
    </xf>
    <xf numFmtId="0" fontId="3" fillId="2" borderId="0" xfId="0" applyNumberFormat="1" applyFont="1" applyFill="1" applyAlignment="1">
      <alignment horizont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4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5" xfId="0" applyFont="1" applyBorder="1"/>
    <xf numFmtId="0" fontId="5" fillId="0" borderId="0" xfId="0" applyFont="1"/>
    <xf numFmtId="0" fontId="5" fillId="0" borderId="2" xfId="0" applyFont="1" applyBorder="1" applyAlignment="1">
      <alignment horizontal="center"/>
    </xf>
    <xf numFmtId="0" fontId="6" fillId="0" borderId="0" xfId="1"/>
    <xf numFmtId="0" fontId="1" fillId="0" borderId="1" xfId="1" applyFont="1" applyBorder="1"/>
    <xf numFmtId="0" fontId="2" fillId="0" borderId="0" xfId="1" applyFont="1" applyFill="1" applyBorder="1" applyAlignment="1">
      <alignment horizontal="center"/>
    </xf>
    <xf numFmtId="0" fontId="1" fillId="0" borderId="2" xfId="1" applyFont="1" applyBorder="1"/>
    <xf numFmtId="164" fontId="1" fillId="0" borderId="2" xfId="1" applyNumberFormat="1" applyFont="1" applyBorder="1"/>
    <xf numFmtId="0" fontId="6" fillId="0" borderId="0" xfId="1" applyAlignment="1">
      <alignment vertical="top" textRotation="180" wrapText="1"/>
    </xf>
    <xf numFmtId="0" fontId="1" fillId="0" borderId="2" xfId="1" applyFont="1" applyBorder="1" applyAlignment="1">
      <alignment vertical="top" textRotation="180" wrapText="1"/>
    </xf>
    <xf numFmtId="0" fontId="7" fillId="0" borderId="6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46" fontId="6" fillId="0" borderId="0" xfId="1" applyNumberFormat="1"/>
    <xf numFmtId="0" fontId="6" fillId="0" borderId="0" xfId="1" applyNumberFormat="1"/>
    <xf numFmtId="45" fontId="1" fillId="0" borderId="2" xfId="1" applyNumberFormat="1" applyFont="1" applyBorder="1"/>
    <xf numFmtId="0" fontId="8" fillId="0" borderId="9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6" fillId="0" borderId="9" xfId="1" applyBorder="1"/>
    <xf numFmtId="0" fontId="8" fillId="0" borderId="3" xfId="1" applyFont="1" applyFill="1" applyBorder="1" applyAlignment="1">
      <alignment horizontal="center"/>
    </xf>
    <xf numFmtId="0" fontId="4" fillId="0" borderId="0" xfId="1" applyFont="1"/>
    <xf numFmtId="0" fontId="8" fillId="0" borderId="0" xfId="1" applyFont="1" applyAlignment="1">
      <alignment horizontal="center"/>
    </xf>
    <xf numFmtId="0" fontId="6" fillId="0" borderId="0" xfId="1" applyAlignment="1">
      <alignment horizontal="left"/>
    </xf>
    <xf numFmtId="164" fontId="1" fillId="0" borderId="1" xfId="1" applyNumberFormat="1" applyFont="1" applyBorder="1"/>
    <xf numFmtId="0" fontId="6" fillId="0" borderId="0" xfId="1" applyAlignment="1">
      <alignment horizontal="center"/>
    </xf>
    <xf numFmtId="45" fontId="6" fillId="0" borderId="0" xfId="1" applyNumberFormat="1"/>
    <xf numFmtId="0" fontId="6" fillId="0" borderId="0" xfId="1" applyFill="1" applyBorder="1"/>
    <xf numFmtId="0" fontId="1" fillId="0" borderId="0" xfId="1" applyFont="1"/>
    <xf numFmtId="165" fontId="1" fillId="0" borderId="2" xfId="1" applyNumberFormat="1" applyFont="1" applyBorder="1"/>
    <xf numFmtId="0" fontId="6" fillId="0" borderId="6" xfId="1" applyBorder="1"/>
    <xf numFmtId="0" fontId="0" fillId="4" borderId="0" xfId="0" applyFill="1"/>
    <xf numFmtId="0" fontId="0" fillId="0" borderId="2" xfId="0" applyFont="1" applyBorder="1" applyAlignment="1">
      <alignment horizontal="center"/>
    </xf>
    <xf numFmtId="0" fontId="0" fillId="4" borderId="0" xfId="0" applyFill="1" applyAlignment="1">
      <alignment horizontal="center"/>
    </xf>
    <xf numFmtId="45" fontId="1" fillId="4" borderId="2" xfId="1" applyNumberFormat="1" applyFont="1" applyFill="1" applyBorder="1"/>
    <xf numFmtId="0" fontId="6" fillId="4" borderId="0" xfId="1" applyNumberFormat="1" applyFill="1"/>
    <xf numFmtId="0" fontId="7" fillId="0" borderId="9" xfId="1" applyFont="1" applyFill="1" applyBorder="1" applyAlignment="1">
      <alignment horizontal="center"/>
    </xf>
    <xf numFmtId="0" fontId="8" fillId="0" borderId="0" xfId="1" applyFont="1" applyFill="1" applyAlignment="1">
      <alignment horizontal="center"/>
    </xf>
    <xf numFmtId="0" fontId="6" fillId="4" borderId="0" xfId="1" applyFill="1"/>
    <xf numFmtId="45" fontId="6" fillId="4" borderId="0" xfId="1" applyNumberFormat="1" applyFill="1"/>
    <xf numFmtId="0" fontId="6" fillId="0" borderId="0" xfId="1" applyNumberFormat="1" applyBorder="1"/>
    <xf numFmtId="0" fontId="6" fillId="0" borderId="0" xfId="1" applyFont="1"/>
    <xf numFmtId="0" fontId="6" fillId="0" borderId="3" xfId="1" applyNumberFormat="1" applyBorder="1"/>
    <xf numFmtId="0" fontId="3" fillId="2" borderId="0" xfId="0" applyNumberFormat="1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" fillId="4" borderId="3" xfId="0" applyNumberFormat="1" applyFont="1" applyFill="1" applyBorder="1" applyAlignment="1">
      <alignment horizontal="center" wrapText="1"/>
    </xf>
    <xf numFmtId="0" fontId="3" fillId="3" borderId="3" xfId="0" applyNumberFormat="1" applyFont="1" applyFill="1" applyBorder="1" applyAlignment="1">
      <alignment horizontal="center" wrapText="1"/>
    </xf>
    <xf numFmtId="0" fontId="3" fillId="3" borderId="2" xfId="0" applyNumberFormat="1" applyFont="1" applyFill="1" applyBorder="1" applyAlignment="1">
      <alignment horizontal="center" wrapText="1"/>
    </xf>
    <xf numFmtId="0" fontId="3" fillId="4" borderId="2" xfId="0" applyNumberFormat="1" applyFont="1" applyFill="1" applyBorder="1" applyAlignment="1">
      <alignment horizontal="center" wrapText="1"/>
    </xf>
  </cellXfs>
  <cellStyles count="2">
    <cellStyle name="Normaali" xfId="0" builtinId="0"/>
    <cellStyle name="Normaali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2"/>
  <sheetViews>
    <sheetView tabSelected="1" workbookViewId="0">
      <pane xSplit="5" ySplit="2" topLeftCell="F3" activePane="bottomRight" state="frozen"/>
      <selection activeCell="F3" sqref="F3"/>
      <selection pane="topRight" activeCell="F3" sqref="F3"/>
      <selection pane="bottomLeft" activeCell="F3" sqref="F3"/>
      <selection pane="bottomRight" activeCell="F3" sqref="F3"/>
    </sheetView>
  </sheetViews>
  <sheetFormatPr defaultColWidth="11.5703125" defaultRowHeight="15"/>
  <cols>
    <col min="2" max="2" width="14.28515625" customWidth="1"/>
    <col min="3" max="3" width="4.42578125" customWidth="1"/>
    <col min="4" max="4" width="4.5703125" customWidth="1"/>
    <col min="6" max="6" width="5.140625" customWidth="1"/>
    <col min="7" max="10" width="4.85546875" customWidth="1"/>
    <col min="11" max="11" width="1.5703125" customWidth="1"/>
    <col min="12" max="12" width="9.140625" bestFit="1" customWidth="1"/>
  </cols>
  <sheetData>
    <row r="1" spans="1:12" ht="15.75" thickBot="1">
      <c r="C1" s="1"/>
      <c r="D1" s="1"/>
      <c r="G1">
        <f>COUNTA(G3:G122)</f>
        <v>67</v>
      </c>
      <c r="H1">
        <f>COUNTA(H3:H122)</f>
        <v>74</v>
      </c>
      <c r="I1">
        <f>COUNTA(I3:I122)</f>
        <v>70</v>
      </c>
      <c r="J1">
        <f>COUNTA(J3:J122)</f>
        <v>0</v>
      </c>
      <c r="L1" s="2"/>
    </row>
    <row r="2" spans="1:12" s="19" customFormat="1" ht="13.5" thickBot="1">
      <c r="A2" s="18"/>
      <c r="C2" s="20"/>
      <c r="D2" s="20"/>
      <c r="E2" s="19" t="s">
        <v>0</v>
      </c>
      <c r="F2" s="21" t="s">
        <v>1</v>
      </c>
      <c r="G2" s="19">
        <v>1</v>
      </c>
      <c r="H2" s="19">
        <v>2</v>
      </c>
      <c r="I2" s="19">
        <v>3</v>
      </c>
      <c r="J2" s="19">
        <v>4</v>
      </c>
      <c r="L2" s="22" t="s">
        <v>2</v>
      </c>
    </row>
    <row r="3" spans="1:12">
      <c r="A3" s="23" t="s">
        <v>300</v>
      </c>
      <c r="B3" s="23" t="s">
        <v>291</v>
      </c>
      <c r="C3" s="1" t="s">
        <v>16</v>
      </c>
      <c r="D3" s="1">
        <v>45</v>
      </c>
      <c r="E3" s="4">
        <v>1.3181818181818161</v>
      </c>
      <c r="G3">
        <v>43</v>
      </c>
      <c r="H3">
        <v>50</v>
      </c>
      <c r="I3">
        <v>50</v>
      </c>
      <c r="L3" s="24">
        <f>+G3+H3+I3</f>
        <v>143</v>
      </c>
    </row>
    <row r="4" spans="1:12">
      <c r="A4" s="23" t="s">
        <v>207</v>
      </c>
      <c r="B4" s="23" t="s">
        <v>208</v>
      </c>
      <c r="C4" s="1" t="s">
        <v>16</v>
      </c>
      <c r="D4" s="1">
        <v>14</v>
      </c>
      <c r="E4" s="4">
        <v>1.3409090909090891</v>
      </c>
      <c r="G4">
        <v>50</v>
      </c>
      <c r="H4">
        <v>43</v>
      </c>
      <c r="I4">
        <v>46</v>
      </c>
      <c r="L4" s="24">
        <f>+G4+H4+I4</f>
        <v>139</v>
      </c>
    </row>
    <row r="5" spans="1:12">
      <c r="A5" t="s">
        <v>297</v>
      </c>
      <c r="B5" t="s">
        <v>118</v>
      </c>
      <c r="C5" s="1" t="s">
        <v>16</v>
      </c>
      <c r="D5" s="1">
        <v>20</v>
      </c>
      <c r="E5" s="4">
        <v>1.2045454545454528</v>
      </c>
      <c r="G5">
        <v>26</v>
      </c>
      <c r="H5">
        <v>46</v>
      </c>
      <c r="I5">
        <v>32</v>
      </c>
      <c r="L5" s="52">
        <f>+G5+H5+I5</f>
        <v>104</v>
      </c>
    </row>
    <row r="6" spans="1:12">
      <c r="A6" t="s">
        <v>77</v>
      </c>
      <c r="B6" t="s">
        <v>78</v>
      </c>
      <c r="C6" s="1" t="s">
        <v>16</v>
      </c>
      <c r="D6" s="1">
        <v>35</v>
      </c>
      <c r="E6" s="66">
        <v>1.2272727272727253</v>
      </c>
      <c r="G6">
        <v>34</v>
      </c>
      <c r="H6">
        <v>32</v>
      </c>
      <c r="I6" s="51">
        <v>28</v>
      </c>
      <c r="L6" s="52">
        <f>+G6+H6+I6</f>
        <v>94</v>
      </c>
    </row>
    <row r="7" spans="1:12">
      <c r="A7" t="s">
        <v>95</v>
      </c>
      <c r="B7" t="s">
        <v>96</v>
      </c>
      <c r="C7" s="1" t="s">
        <v>16</v>
      </c>
      <c r="D7" s="1">
        <v>65</v>
      </c>
      <c r="E7" s="4">
        <v>1.7272727272727249</v>
      </c>
      <c r="G7" s="51">
        <v>43</v>
      </c>
      <c r="H7">
        <v>30</v>
      </c>
      <c r="I7" s="51">
        <v>16</v>
      </c>
      <c r="L7" s="52">
        <f>+G7+H7+I7</f>
        <v>89</v>
      </c>
    </row>
    <row r="8" spans="1:12">
      <c r="A8" t="s">
        <v>112</v>
      </c>
      <c r="B8" t="s">
        <v>113</v>
      </c>
      <c r="C8" s="1" t="s">
        <v>16</v>
      </c>
      <c r="D8" s="1">
        <v>45</v>
      </c>
      <c r="E8" s="4">
        <v>1.3181818181818161</v>
      </c>
      <c r="G8">
        <v>46</v>
      </c>
      <c r="H8">
        <v>40</v>
      </c>
      <c r="L8" s="52">
        <f>+G8+H8+I8</f>
        <v>86</v>
      </c>
    </row>
    <row r="9" spans="1:12">
      <c r="A9" t="s">
        <v>284</v>
      </c>
      <c r="B9" t="s">
        <v>211</v>
      </c>
      <c r="C9" s="1" t="s">
        <v>16</v>
      </c>
      <c r="D9" s="1">
        <v>14</v>
      </c>
      <c r="E9" s="4">
        <v>1.3409090909090891</v>
      </c>
      <c r="G9" s="51">
        <v>30</v>
      </c>
      <c r="H9">
        <v>18</v>
      </c>
      <c r="I9">
        <v>37</v>
      </c>
      <c r="L9" s="52">
        <f>+G9+H9+I9</f>
        <v>85</v>
      </c>
    </row>
    <row r="10" spans="1:12">
      <c r="A10" t="s">
        <v>196</v>
      </c>
      <c r="B10" t="s">
        <v>197</v>
      </c>
      <c r="C10" s="1" t="s">
        <v>16</v>
      </c>
      <c r="D10" s="1">
        <v>21</v>
      </c>
      <c r="E10" s="5">
        <v>1.113636363636362</v>
      </c>
      <c r="G10">
        <v>32</v>
      </c>
      <c r="H10">
        <v>37</v>
      </c>
      <c r="I10">
        <v>1</v>
      </c>
      <c r="L10" s="52">
        <f>+G10+H10+I10</f>
        <v>70</v>
      </c>
    </row>
    <row r="11" spans="1:12">
      <c r="A11" t="s">
        <v>290</v>
      </c>
      <c r="B11" t="s">
        <v>48</v>
      </c>
      <c r="C11" s="1" t="s">
        <v>16</v>
      </c>
      <c r="D11" s="7">
        <v>16</v>
      </c>
      <c r="E11" s="4">
        <v>1.2727272727272709</v>
      </c>
      <c r="H11">
        <v>26</v>
      </c>
      <c r="I11">
        <v>43</v>
      </c>
      <c r="L11" s="52">
        <f>+G11+H11+I11</f>
        <v>69</v>
      </c>
    </row>
    <row r="12" spans="1:12">
      <c r="A12" t="s">
        <v>21</v>
      </c>
      <c r="B12" t="s">
        <v>23</v>
      </c>
      <c r="C12" s="1" t="s">
        <v>16</v>
      </c>
      <c r="D12" s="1">
        <v>20</v>
      </c>
      <c r="E12" s="4">
        <v>1.2045454545454528</v>
      </c>
      <c r="H12">
        <v>34</v>
      </c>
      <c r="I12" s="51">
        <v>30</v>
      </c>
      <c r="L12" s="52">
        <f>+G12+H12+I12</f>
        <v>64</v>
      </c>
    </row>
    <row r="13" spans="1:12">
      <c r="A13" t="s">
        <v>282</v>
      </c>
      <c r="B13" t="s">
        <v>130</v>
      </c>
      <c r="C13" s="1" t="s">
        <v>16</v>
      </c>
      <c r="D13" s="1">
        <v>14</v>
      </c>
      <c r="E13" s="4">
        <v>1.3409090909090891</v>
      </c>
      <c r="G13">
        <v>20</v>
      </c>
      <c r="H13">
        <v>14</v>
      </c>
      <c r="I13" s="51">
        <v>22</v>
      </c>
      <c r="L13" s="52">
        <f>+G13+H13+I13</f>
        <v>56</v>
      </c>
    </row>
    <row r="14" spans="1:12">
      <c r="A14" t="s">
        <v>64</v>
      </c>
      <c r="B14" t="s">
        <v>66</v>
      </c>
      <c r="C14" s="1" t="s">
        <v>16</v>
      </c>
      <c r="D14" s="7">
        <v>16</v>
      </c>
      <c r="E14" s="4">
        <v>1.2727272727272709</v>
      </c>
      <c r="H14">
        <v>15</v>
      </c>
      <c r="I14" s="51">
        <v>28</v>
      </c>
      <c r="L14" s="52">
        <f>+G14+H14+I14</f>
        <v>43</v>
      </c>
    </row>
    <row r="15" spans="1:12">
      <c r="A15" t="s">
        <v>207</v>
      </c>
      <c r="B15" t="s">
        <v>209</v>
      </c>
      <c r="C15" s="1" t="s">
        <v>16</v>
      </c>
      <c r="D15" s="1">
        <v>14</v>
      </c>
      <c r="E15" s="4">
        <v>1.3409090909090891</v>
      </c>
      <c r="G15">
        <v>12</v>
      </c>
      <c r="H15">
        <v>28</v>
      </c>
      <c r="I15">
        <v>3</v>
      </c>
      <c r="L15" s="52">
        <f>+G15+H15+I15</f>
        <v>43</v>
      </c>
    </row>
    <row r="16" spans="1:12">
      <c r="A16" t="s">
        <v>320</v>
      </c>
      <c r="B16" t="s">
        <v>75</v>
      </c>
      <c r="C16" s="1" t="s">
        <v>16</v>
      </c>
      <c r="D16" s="1">
        <v>50</v>
      </c>
      <c r="E16" s="4">
        <v>1.3863636363636342</v>
      </c>
      <c r="G16">
        <v>18</v>
      </c>
      <c r="I16">
        <v>24</v>
      </c>
      <c r="L16" s="52">
        <f>+G16+H16+I16</f>
        <v>42</v>
      </c>
    </row>
    <row r="17" spans="1:12">
      <c r="A17" t="s">
        <v>306</v>
      </c>
      <c r="B17" t="s">
        <v>267</v>
      </c>
      <c r="C17" s="1" t="s">
        <v>16</v>
      </c>
      <c r="D17" s="1">
        <v>35</v>
      </c>
      <c r="E17" s="66">
        <v>1.2272727272727253</v>
      </c>
      <c r="I17">
        <v>40</v>
      </c>
      <c r="L17" s="52">
        <f>+G17+H17+I17</f>
        <v>40</v>
      </c>
    </row>
    <row r="18" spans="1:12">
      <c r="A18" t="s">
        <v>30</v>
      </c>
      <c r="B18" t="s">
        <v>31</v>
      </c>
      <c r="C18" s="1" t="s">
        <v>16</v>
      </c>
      <c r="D18" s="1">
        <v>16</v>
      </c>
      <c r="E18" s="4">
        <v>1.2727272727272709</v>
      </c>
      <c r="G18">
        <v>37</v>
      </c>
      <c r="H18">
        <v>1</v>
      </c>
      <c r="L18" s="52">
        <f>+G18+H18+I18</f>
        <v>38</v>
      </c>
    </row>
    <row r="19" spans="1:12">
      <c r="A19" s="51" t="s">
        <v>163</v>
      </c>
      <c r="B19" s="51" t="s">
        <v>31</v>
      </c>
      <c r="C19" s="53" t="s">
        <v>16</v>
      </c>
      <c r="D19" s="1">
        <v>14</v>
      </c>
      <c r="E19" s="4">
        <v>1.3409090909090891</v>
      </c>
      <c r="I19">
        <v>34</v>
      </c>
      <c r="L19" s="52">
        <f>+G19+H19+I19</f>
        <v>34</v>
      </c>
    </row>
    <row r="20" spans="1:12">
      <c r="A20" t="s">
        <v>238</v>
      </c>
      <c r="B20" t="s">
        <v>9</v>
      </c>
      <c r="C20" s="1" t="s">
        <v>16</v>
      </c>
      <c r="D20" s="1">
        <v>40</v>
      </c>
      <c r="E20" s="4">
        <v>1.2727272727272709</v>
      </c>
      <c r="G20">
        <v>9</v>
      </c>
      <c r="H20">
        <v>7</v>
      </c>
      <c r="I20">
        <v>18</v>
      </c>
      <c r="L20" s="52">
        <f>+G20+H20+I20</f>
        <v>34</v>
      </c>
    </row>
    <row r="21" spans="1:12">
      <c r="A21" t="s">
        <v>290</v>
      </c>
      <c r="B21" t="s">
        <v>291</v>
      </c>
      <c r="C21" s="1" t="s">
        <v>16</v>
      </c>
      <c r="D21" s="3">
        <v>18</v>
      </c>
      <c r="E21" s="4">
        <v>1.2499999999999982</v>
      </c>
      <c r="H21">
        <v>16</v>
      </c>
      <c r="I21">
        <v>16</v>
      </c>
      <c r="L21" s="52">
        <f>+G21+H21+I21</f>
        <v>32</v>
      </c>
    </row>
    <row r="22" spans="1:12">
      <c r="A22" t="s">
        <v>309</v>
      </c>
      <c r="B22" t="s">
        <v>146</v>
      </c>
      <c r="C22" s="1" t="s">
        <v>16</v>
      </c>
      <c r="D22" s="1">
        <v>21</v>
      </c>
      <c r="E22" s="5">
        <v>1.113636363636362</v>
      </c>
      <c r="G22">
        <v>30</v>
      </c>
      <c r="L22" s="52">
        <f>+G22+H22+I22</f>
        <v>30</v>
      </c>
    </row>
    <row r="23" spans="1:12">
      <c r="A23" t="s">
        <v>304</v>
      </c>
      <c r="B23" t="s">
        <v>211</v>
      </c>
      <c r="C23" s="1" t="s">
        <v>16</v>
      </c>
      <c r="D23" s="1">
        <v>12</v>
      </c>
      <c r="E23" s="4">
        <v>1.4090909090909092</v>
      </c>
      <c r="G23" s="51">
        <v>9</v>
      </c>
      <c r="H23">
        <v>20</v>
      </c>
      <c r="I23">
        <v>1</v>
      </c>
      <c r="L23" s="52">
        <f>+G23+H23+I23</f>
        <v>30</v>
      </c>
    </row>
    <row r="24" spans="1:12">
      <c r="A24" t="s">
        <v>276</v>
      </c>
      <c r="B24" t="s">
        <v>208</v>
      </c>
      <c r="C24" s="1" t="s">
        <v>16</v>
      </c>
      <c r="D24" s="1">
        <v>45</v>
      </c>
      <c r="E24" s="4">
        <v>1.3181818181818161</v>
      </c>
      <c r="G24">
        <v>13</v>
      </c>
      <c r="H24">
        <v>6</v>
      </c>
      <c r="I24">
        <v>9</v>
      </c>
      <c r="L24" s="52">
        <f>+G24+H24+I24</f>
        <v>28</v>
      </c>
    </row>
    <row r="25" spans="1:12">
      <c r="A25" t="s">
        <v>318</v>
      </c>
      <c r="B25" t="s">
        <v>319</v>
      </c>
      <c r="C25" s="1" t="s">
        <v>16</v>
      </c>
      <c r="D25" s="1">
        <v>50</v>
      </c>
      <c r="E25" s="4">
        <v>1.3863636363636342</v>
      </c>
      <c r="G25">
        <v>16</v>
      </c>
      <c r="H25">
        <v>1</v>
      </c>
      <c r="I25">
        <v>11</v>
      </c>
      <c r="L25" s="52">
        <f>+G25+H25+I25</f>
        <v>28</v>
      </c>
    </row>
    <row r="26" spans="1:12">
      <c r="A26" t="s">
        <v>238</v>
      </c>
      <c r="B26" t="s">
        <v>234</v>
      </c>
      <c r="C26" s="1" t="s">
        <v>16</v>
      </c>
      <c r="D26" s="3">
        <v>21</v>
      </c>
      <c r="E26" s="5">
        <v>1.113636363636362</v>
      </c>
      <c r="H26">
        <v>13</v>
      </c>
      <c r="I26">
        <v>12</v>
      </c>
      <c r="L26" s="52">
        <f>+G26+H26+I26</f>
        <v>25</v>
      </c>
    </row>
    <row r="27" spans="1:12">
      <c r="A27" t="s">
        <v>227</v>
      </c>
      <c r="B27" t="s">
        <v>10</v>
      </c>
      <c r="C27" s="1" t="s">
        <v>16</v>
      </c>
      <c r="D27" s="3">
        <v>40</v>
      </c>
      <c r="E27" s="4">
        <v>1.2727272727272709</v>
      </c>
      <c r="H27">
        <v>24</v>
      </c>
      <c r="L27" s="52">
        <f>+G27+H27+I27</f>
        <v>24</v>
      </c>
    </row>
    <row r="28" spans="1:12">
      <c r="A28" t="s">
        <v>356</v>
      </c>
      <c r="B28" t="s">
        <v>357</v>
      </c>
      <c r="C28" s="1" t="s">
        <v>16</v>
      </c>
      <c r="D28" s="1">
        <v>16</v>
      </c>
      <c r="E28" s="4">
        <v>1.2727272727272709</v>
      </c>
      <c r="G28">
        <v>24</v>
      </c>
      <c r="L28" s="52">
        <f>+G28+H28+I28</f>
        <v>24</v>
      </c>
    </row>
    <row r="29" spans="1:12">
      <c r="A29" t="s">
        <v>14</v>
      </c>
      <c r="B29" t="s">
        <v>15</v>
      </c>
      <c r="C29" s="1" t="s">
        <v>16</v>
      </c>
      <c r="D29" s="3">
        <v>20</v>
      </c>
      <c r="E29" s="4">
        <v>1.2045454545454528</v>
      </c>
      <c r="H29">
        <v>22</v>
      </c>
      <c r="L29" s="52">
        <f>+G29+H29+I29</f>
        <v>22</v>
      </c>
    </row>
    <row r="30" spans="1:12">
      <c r="A30" t="s">
        <v>174</v>
      </c>
      <c r="B30" t="s">
        <v>31</v>
      </c>
      <c r="C30" s="1" t="s">
        <v>16</v>
      </c>
      <c r="D30" s="1">
        <v>40</v>
      </c>
      <c r="E30" s="4">
        <v>1.2727272727272709</v>
      </c>
      <c r="G30">
        <v>3</v>
      </c>
      <c r="H30">
        <v>3</v>
      </c>
      <c r="I30" s="51">
        <v>16</v>
      </c>
      <c r="L30" s="52">
        <f>+G30+H30+I30</f>
        <v>22</v>
      </c>
    </row>
    <row r="31" spans="1:12">
      <c r="A31" t="s">
        <v>228</v>
      </c>
      <c r="B31" t="s">
        <v>229</v>
      </c>
      <c r="C31" s="1" t="s">
        <v>16</v>
      </c>
      <c r="D31" s="1">
        <v>21</v>
      </c>
      <c r="E31" s="5">
        <v>1.113636363636362</v>
      </c>
      <c r="G31">
        <v>22</v>
      </c>
      <c r="L31" s="52">
        <f>+G31+H31+I31</f>
        <v>22</v>
      </c>
    </row>
    <row r="32" spans="1:12">
      <c r="A32" t="s">
        <v>310</v>
      </c>
      <c r="B32" t="s">
        <v>311</v>
      </c>
      <c r="C32" s="1" t="s">
        <v>16</v>
      </c>
      <c r="D32" s="1">
        <v>21</v>
      </c>
      <c r="E32" s="5">
        <v>1.113636363636362</v>
      </c>
      <c r="G32">
        <v>1</v>
      </c>
      <c r="H32">
        <v>9</v>
      </c>
      <c r="I32">
        <v>10</v>
      </c>
      <c r="L32" s="52">
        <f>+G32+H32+I32</f>
        <v>20</v>
      </c>
    </row>
    <row r="33" spans="1:12">
      <c r="A33" t="s">
        <v>275</v>
      </c>
      <c r="B33" t="s">
        <v>130</v>
      </c>
      <c r="C33" s="1" t="s">
        <v>16</v>
      </c>
      <c r="D33" s="1">
        <v>16</v>
      </c>
      <c r="E33" s="4">
        <v>1.2727272727272709</v>
      </c>
      <c r="G33">
        <v>14</v>
      </c>
      <c r="H33">
        <v>5</v>
      </c>
      <c r="I33">
        <v>1</v>
      </c>
      <c r="L33" s="52">
        <f>+G33+H33+I33</f>
        <v>20</v>
      </c>
    </row>
    <row r="34" spans="1:12">
      <c r="A34" s="51" t="s">
        <v>153</v>
      </c>
      <c r="B34" s="51" t="s">
        <v>103</v>
      </c>
      <c r="C34" s="53" t="s">
        <v>16</v>
      </c>
      <c r="D34" s="1">
        <v>16</v>
      </c>
      <c r="E34" s="65">
        <v>1.2727272727272709</v>
      </c>
      <c r="I34" s="51">
        <v>20</v>
      </c>
      <c r="L34" s="52">
        <f>+G34+H34+I34</f>
        <v>20</v>
      </c>
    </row>
    <row r="35" spans="1:12">
      <c r="A35" t="s">
        <v>181</v>
      </c>
      <c r="B35" t="s">
        <v>182</v>
      </c>
      <c r="C35" s="1" t="s">
        <v>16</v>
      </c>
      <c r="D35" s="1">
        <v>16</v>
      </c>
      <c r="E35" s="4">
        <v>1.2727272727272709</v>
      </c>
      <c r="I35" s="51">
        <v>16</v>
      </c>
      <c r="L35" s="52">
        <f>+G35+H35+I35</f>
        <v>16</v>
      </c>
    </row>
    <row r="36" spans="1:12">
      <c r="A36" t="s">
        <v>92</v>
      </c>
      <c r="B36" t="s">
        <v>94</v>
      </c>
      <c r="C36" s="1" t="s">
        <v>16</v>
      </c>
      <c r="D36" s="1">
        <v>40</v>
      </c>
      <c r="E36" s="4">
        <v>1.2727272727272709</v>
      </c>
      <c r="G36">
        <v>15</v>
      </c>
      <c r="L36" s="52">
        <f>+G36+H36+I36</f>
        <v>15</v>
      </c>
    </row>
    <row r="37" spans="1:12">
      <c r="A37" t="s">
        <v>100</v>
      </c>
      <c r="B37" t="s">
        <v>101</v>
      </c>
      <c r="C37" s="1" t="s">
        <v>16</v>
      </c>
      <c r="D37" s="1">
        <v>14</v>
      </c>
      <c r="E37" s="4">
        <v>1.3409090909090891</v>
      </c>
      <c r="G37">
        <v>11</v>
      </c>
      <c r="H37">
        <v>1</v>
      </c>
      <c r="L37" s="52">
        <f>+G37+H37+I37</f>
        <v>12</v>
      </c>
    </row>
    <row r="38" spans="1:12">
      <c r="A38" t="s">
        <v>214</v>
      </c>
      <c r="B38" t="s">
        <v>216</v>
      </c>
      <c r="C38" s="1" t="s">
        <v>16</v>
      </c>
      <c r="D38" s="1">
        <v>21</v>
      </c>
      <c r="E38" s="5">
        <v>1.113636363636362</v>
      </c>
      <c r="H38">
        <v>12</v>
      </c>
      <c r="L38" s="52">
        <f>+G38+H38+I38</f>
        <v>12</v>
      </c>
    </row>
    <row r="39" spans="1:12">
      <c r="A39" t="s">
        <v>247</v>
      </c>
      <c r="B39" t="s">
        <v>88</v>
      </c>
      <c r="C39" s="1" t="s">
        <v>16</v>
      </c>
      <c r="D39" s="1">
        <v>21</v>
      </c>
      <c r="E39" s="5">
        <v>1.113636363636362</v>
      </c>
      <c r="G39">
        <v>1</v>
      </c>
      <c r="H39">
        <v>11</v>
      </c>
      <c r="L39" s="52">
        <f>+G39+H39+I39</f>
        <v>12</v>
      </c>
    </row>
    <row r="40" spans="1:12">
      <c r="A40" t="s">
        <v>175</v>
      </c>
      <c r="B40" t="s">
        <v>177</v>
      </c>
      <c r="C40" s="1" t="s">
        <v>16</v>
      </c>
      <c r="D40" s="3">
        <v>40</v>
      </c>
      <c r="E40" s="4">
        <v>1.2727272727272709</v>
      </c>
      <c r="H40" s="51">
        <v>11</v>
      </c>
      <c r="I40">
        <v>1</v>
      </c>
      <c r="L40" s="52">
        <f>+G40+H40+I40</f>
        <v>12</v>
      </c>
    </row>
    <row r="41" spans="1:12">
      <c r="A41" t="s">
        <v>70</v>
      </c>
      <c r="B41" t="s">
        <v>71</v>
      </c>
      <c r="C41" s="1" t="s">
        <v>16</v>
      </c>
      <c r="D41" s="1">
        <v>21</v>
      </c>
      <c r="E41" s="5">
        <v>1.113636363636362</v>
      </c>
      <c r="G41" s="51">
        <v>11</v>
      </c>
      <c r="L41" s="52">
        <f>+G41+H41+I41</f>
        <v>11</v>
      </c>
    </row>
    <row r="42" spans="1:12">
      <c r="A42" t="s">
        <v>322</v>
      </c>
      <c r="B42" t="s">
        <v>323</v>
      </c>
      <c r="C42" s="1" t="s">
        <v>16</v>
      </c>
      <c r="D42" s="1">
        <v>50</v>
      </c>
      <c r="E42" s="4">
        <v>1.3863636363636342</v>
      </c>
      <c r="G42">
        <v>1</v>
      </c>
      <c r="I42">
        <v>9</v>
      </c>
      <c r="L42" s="52">
        <f>+G42+H42+I42</f>
        <v>10</v>
      </c>
    </row>
    <row r="43" spans="1:12">
      <c r="A43" t="s">
        <v>331</v>
      </c>
      <c r="B43" t="s">
        <v>332</v>
      </c>
      <c r="C43" s="1" t="s">
        <v>16</v>
      </c>
      <c r="D43" s="3">
        <v>60</v>
      </c>
      <c r="E43" s="4">
        <v>1.5909090909090886</v>
      </c>
      <c r="H43">
        <v>8</v>
      </c>
      <c r="I43">
        <v>1</v>
      </c>
      <c r="L43" s="52">
        <f>+G43+H43+I43</f>
        <v>9</v>
      </c>
    </row>
    <row r="44" spans="1:12">
      <c r="A44" t="s">
        <v>212</v>
      </c>
      <c r="B44" t="s">
        <v>89</v>
      </c>
      <c r="C44" s="1" t="s">
        <v>16</v>
      </c>
      <c r="D44" s="1">
        <v>40</v>
      </c>
      <c r="E44" s="4">
        <v>1.2727272727272709</v>
      </c>
      <c r="G44" s="51">
        <v>9</v>
      </c>
      <c r="L44" s="52">
        <f>+G44+H44+I44</f>
        <v>9</v>
      </c>
    </row>
    <row r="45" spans="1:12">
      <c r="A45" t="s">
        <v>175</v>
      </c>
      <c r="B45" t="s">
        <v>176</v>
      </c>
      <c r="C45" s="1" t="s">
        <v>16</v>
      </c>
      <c r="D45" s="1">
        <v>12</v>
      </c>
      <c r="E45" s="4">
        <v>1.4090909090909092</v>
      </c>
      <c r="I45">
        <v>7</v>
      </c>
      <c r="L45" s="52">
        <f>+G45+H45+I45</f>
        <v>7</v>
      </c>
    </row>
    <row r="46" spans="1:12">
      <c r="A46" t="s">
        <v>239</v>
      </c>
      <c r="B46" t="s">
        <v>240</v>
      </c>
      <c r="C46" s="1" t="s">
        <v>16</v>
      </c>
      <c r="D46" s="1">
        <v>18</v>
      </c>
      <c r="E46" s="4">
        <v>1.2499999999999982</v>
      </c>
      <c r="G46">
        <v>1</v>
      </c>
      <c r="H46">
        <v>1</v>
      </c>
      <c r="I46">
        <v>5</v>
      </c>
      <c r="L46" s="52">
        <f>+G46+H46+I46</f>
        <v>7</v>
      </c>
    </row>
    <row r="47" spans="1:12">
      <c r="A47" t="s">
        <v>290</v>
      </c>
      <c r="B47" t="s">
        <v>155</v>
      </c>
      <c r="C47" s="1" t="s">
        <v>16</v>
      </c>
      <c r="D47" s="1">
        <v>14</v>
      </c>
      <c r="E47" s="4">
        <v>1.3409090909090891</v>
      </c>
      <c r="G47">
        <v>1</v>
      </c>
      <c r="I47">
        <v>6</v>
      </c>
      <c r="L47" s="52">
        <f>+G47+H47+I47</f>
        <v>7</v>
      </c>
    </row>
    <row r="48" spans="1:12">
      <c r="A48" t="s">
        <v>30</v>
      </c>
      <c r="B48" t="s">
        <v>32</v>
      </c>
      <c r="C48" s="1" t="s">
        <v>16</v>
      </c>
      <c r="D48" s="1">
        <v>18</v>
      </c>
      <c r="E48" s="4">
        <v>1.2499999999999982</v>
      </c>
      <c r="G48">
        <v>6</v>
      </c>
      <c r="L48" s="52">
        <f>+G48+H48+I48</f>
        <v>6</v>
      </c>
    </row>
    <row r="49" spans="1:12">
      <c r="A49" t="s">
        <v>87</v>
      </c>
      <c r="B49" t="s">
        <v>89</v>
      </c>
      <c r="C49" s="1" t="s">
        <v>16</v>
      </c>
      <c r="D49" s="1">
        <v>16</v>
      </c>
      <c r="E49" s="4">
        <v>1.2727272727272709</v>
      </c>
      <c r="G49">
        <v>5</v>
      </c>
      <c r="L49" s="52">
        <f>+G49+H49+I49</f>
        <v>5</v>
      </c>
    </row>
    <row r="50" spans="1:12">
      <c r="A50" t="s">
        <v>184</v>
      </c>
      <c r="B50" t="s">
        <v>185</v>
      </c>
      <c r="C50" s="1" t="s">
        <v>16</v>
      </c>
      <c r="D50" s="1">
        <v>8</v>
      </c>
      <c r="E50" s="4">
        <v>1.6590909090909092</v>
      </c>
      <c r="G50">
        <v>1</v>
      </c>
      <c r="H50">
        <v>4</v>
      </c>
      <c r="L50" s="52">
        <f>+G50+H50+I50</f>
        <v>5</v>
      </c>
    </row>
    <row r="51" spans="1:12">
      <c r="A51" t="s">
        <v>205</v>
      </c>
      <c r="B51" t="s">
        <v>204</v>
      </c>
      <c r="C51" s="1" t="s">
        <v>16</v>
      </c>
      <c r="D51" s="1">
        <v>10</v>
      </c>
      <c r="E51" s="4">
        <v>1.5</v>
      </c>
      <c r="I51">
        <v>4</v>
      </c>
      <c r="L51" s="52">
        <f>+G51+H51+I51</f>
        <v>4</v>
      </c>
    </row>
    <row r="52" spans="1:12">
      <c r="A52" t="s">
        <v>87</v>
      </c>
      <c r="B52" t="s">
        <v>88</v>
      </c>
      <c r="C52" s="1" t="s">
        <v>16</v>
      </c>
      <c r="D52" s="1">
        <v>21</v>
      </c>
      <c r="E52" s="5">
        <v>1.113636363636362</v>
      </c>
      <c r="G52">
        <v>4</v>
      </c>
      <c r="L52" s="52">
        <f>+G52+H52+I52</f>
        <v>4</v>
      </c>
    </row>
    <row r="53" spans="1:12">
      <c r="A53" t="s">
        <v>126</v>
      </c>
      <c r="B53" t="s">
        <v>127</v>
      </c>
      <c r="C53" s="1" t="s">
        <v>16</v>
      </c>
      <c r="D53" s="1">
        <v>16</v>
      </c>
      <c r="E53" s="4">
        <v>1.2727272727272709</v>
      </c>
      <c r="G53">
        <v>1</v>
      </c>
      <c r="H53">
        <v>2</v>
      </c>
      <c r="L53" s="52">
        <f>+G53+H53+I53</f>
        <v>3</v>
      </c>
    </row>
    <row r="54" spans="1:12">
      <c r="A54" t="s">
        <v>210</v>
      </c>
      <c r="B54" t="s">
        <v>211</v>
      </c>
      <c r="C54" s="1" t="s">
        <v>16</v>
      </c>
      <c r="D54" s="1">
        <v>40</v>
      </c>
      <c r="E54" s="4">
        <v>1.2727272727272709</v>
      </c>
      <c r="G54">
        <v>1</v>
      </c>
      <c r="H54">
        <v>1</v>
      </c>
      <c r="I54">
        <v>1</v>
      </c>
      <c r="L54" s="52">
        <f>+G54+H54+I54</f>
        <v>3</v>
      </c>
    </row>
    <row r="55" spans="1:12">
      <c r="A55" t="s">
        <v>214</v>
      </c>
      <c r="B55" t="s">
        <v>215</v>
      </c>
      <c r="C55" s="1" t="s">
        <v>16</v>
      </c>
      <c r="D55" s="1">
        <v>45</v>
      </c>
      <c r="E55" s="4">
        <v>1.3181818181818161</v>
      </c>
      <c r="G55">
        <v>1</v>
      </c>
      <c r="H55">
        <v>1</v>
      </c>
      <c r="I55">
        <v>1</v>
      </c>
      <c r="L55" s="52">
        <f>+G55+H55+I55</f>
        <v>3</v>
      </c>
    </row>
    <row r="56" spans="1:12">
      <c r="A56" t="s">
        <v>217</v>
      </c>
      <c r="B56" t="s">
        <v>118</v>
      </c>
      <c r="C56" s="1" t="s">
        <v>16</v>
      </c>
      <c r="D56" s="15">
        <v>50</v>
      </c>
      <c r="E56" s="4">
        <v>1.3863636363636342</v>
      </c>
      <c r="G56">
        <v>1</v>
      </c>
      <c r="H56">
        <v>1</v>
      </c>
      <c r="I56">
        <v>1</v>
      </c>
      <c r="L56" s="52">
        <f>+G56+H56+I56</f>
        <v>3</v>
      </c>
    </row>
    <row r="57" spans="1:12">
      <c r="A57" t="s">
        <v>248</v>
      </c>
      <c r="B57" t="s">
        <v>249</v>
      </c>
      <c r="C57" s="1" t="s">
        <v>16</v>
      </c>
      <c r="D57" s="1">
        <v>16</v>
      </c>
      <c r="E57" s="4">
        <v>1.2727272727272709</v>
      </c>
      <c r="G57">
        <v>1</v>
      </c>
      <c r="H57">
        <v>1</v>
      </c>
      <c r="I57">
        <v>1</v>
      </c>
      <c r="L57" s="52">
        <f>+G57+H57+I57</f>
        <v>3</v>
      </c>
    </row>
    <row r="58" spans="1:12">
      <c r="A58" t="s">
        <v>279</v>
      </c>
      <c r="B58" t="s">
        <v>130</v>
      </c>
      <c r="C58" s="1" t="s">
        <v>16</v>
      </c>
      <c r="D58" s="1">
        <v>12</v>
      </c>
      <c r="E58" s="4">
        <v>1.4090909090909092</v>
      </c>
      <c r="G58">
        <v>1</v>
      </c>
      <c r="H58">
        <v>1</v>
      </c>
      <c r="I58">
        <v>1</v>
      </c>
      <c r="L58" s="52">
        <f>+G58+H58+I58</f>
        <v>3</v>
      </c>
    </row>
    <row r="59" spans="1:12">
      <c r="A59" t="s">
        <v>295</v>
      </c>
      <c r="B59" t="s">
        <v>296</v>
      </c>
      <c r="C59" s="1" t="s">
        <v>16</v>
      </c>
      <c r="D59" s="1">
        <v>35</v>
      </c>
      <c r="E59" s="66">
        <v>1.2272727272727253</v>
      </c>
      <c r="G59">
        <v>1</v>
      </c>
      <c r="H59">
        <v>1</v>
      </c>
      <c r="I59">
        <v>1</v>
      </c>
      <c r="L59" s="52">
        <f>+G59+H59+I59</f>
        <v>3</v>
      </c>
    </row>
    <row r="60" spans="1:12">
      <c r="A60" t="s">
        <v>305</v>
      </c>
      <c r="B60" t="s">
        <v>249</v>
      </c>
      <c r="C60" s="1" t="s">
        <v>16</v>
      </c>
      <c r="D60" s="1">
        <v>14</v>
      </c>
      <c r="E60" s="4">
        <v>1.3409090909090891</v>
      </c>
      <c r="G60">
        <v>1</v>
      </c>
      <c r="H60">
        <v>1</v>
      </c>
      <c r="I60">
        <v>1</v>
      </c>
      <c r="L60" s="52">
        <f>+G60+H60+I60</f>
        <v>3</v>
      </c>
    </row>
    <row r="61" spans="1:12">
      <c r="A61" t="s">
        <v>312</v>
      </c>
      <c r="B61" t="s">
        <v>111</v>
      </c>
      <c r="C61" s="1" t="s">
        <v>16</v>
      </c>
      <c r="D61" s="1">
        <v>55</v>
      </c>
      <c r="E61" s="4">
        <v>1.4772727272727251</v>
      </c>
      <c r="G61">
        <v>1</v>
      </c>
      <c r="H61">
        <v>1</v>
      </c>
      <c r="I61">
        <v>1</v>
      </c>
      <c r="L61" s="52">
        <f>+G61+H61+I61</f>
        <v>3</v>
      </c>
    </row>
    <row r="62" spans="1:12">
      <c r="A62" t="s">
        <v>340</v>
      </c>
      <c r="B62" t="s">
        <v>341</v>
      </c>
      <c r="C62" s="1" t="s">
        <v>16</v>
      </c>
      <c r="D62" s="9"/>
      <c r="E62" s="5">
        <v>1.113636363636362</v>
      </c>
      <c r="G62">
        <v>1</v>
      </c>
      <c r="H62">
        <v>1</v>
      </c>
      <c r="I62">
        <v>1</v>
      </c>
      <c r="L62" s="52">
        <f>+G62+H62+I62</f>
        <v>3</v>
      </c>
    </row>
    <row r="63" spans="1:12">
      <c r="A63" t="s">
        <v>149</v>
      </c>
      <c r="B63" t="s">
        <v>150</v>
      </c>
      <c r="C63" s="1" t="s">
        <v>16</v>
      </c>
      <c r="D63" s="1">
        <v>14</v>
      </c>
      <c r="E63" s="4">
        <v>1.3409090909090891</v>
      </c>
      <c r="I63">
        <v>2</v>
      </c>
      <c r="L63" s="52">
        <f>+G63+H63+I63</f>
        <v>2</v>
      </c>
    </row>
    <row r="64" spans="1:12">
      <c r="A64" t="s">
        <v>285</v>
      </c>
      <c r="B64" t="s">
        <v>286</v>
      </c>
      <c r="C64" s="1" t="s">
        <v>16</v>
      </c>
      <c r="D64" s="3">
        <v>50</v>
      </c>
      <c r="E64" s="4">
        <v>1.3863636363636342</v>
      </c>
      <c r="H64">
        <v>1</v>
      </c>
      <c r="I64">
        <v>1</v>
      </c>
      <c r="L64" s="52">
        <f>+G64+H64+I64</f>
        <v>2</v>
      </c>
    </row>
    <row r="65" spans="1:12">
      <c r="A65" t="s">
        <v>19</v>
      </c>
      <c r="B65" t="s">
        <v>20</v>
      </c>
      <c r="C65" s="1" t="s">
        <v>16</v>
      </c>
      <c r="D65" s="1">
        <v>50</v>
      </c>
      <c r="E65" s="4">
        <v>1.3863636363636342</v>
      </c>
      <c r="G65">
        <v>1</v>
      </c>
      <c r="H65">
        <v>1</v>
      </c>
      <c r="L65" s="52">
        <f>+G65+H65+I65</f>
        <v>2</v>
      </c>
    </row>
    <row r="66" spans="1:12">
      <c r="A66" t="s">
        <v>26</v>
      </c>
      <c r="B66" t="s">
        <v>27</v>
      </c>
      <c r="C66" s="1" t="s">
        <v>16</v>
      </c>
      <c r="D66" s="1">
        <v>18</v>
      </c>
      <c r="E66" s="4">
        <v>1.2499999999999982</v>
      </c>
      <c r="G66">
        <v>1</v>
      </c>
      <c r="H66">
        <v>1</v>
      </c>
      <c r="L66" s="52">
        <f>+G66+H66+I66</f>
        <v>2</v>
      </c>
    </row>
    <row r="67" spans="1:12">
      <c r="A67" t="s">
        <v>28</v>
      </c>
      <c r="B67" t="s">
        <v>29</v>
      </c>
      <c r="C67" s="1" t="s">
        <v>16</v>
      </c>
      <c r="D67" s="1">
        <v>50</v>
      </c>
      <c r="E67" s="4">
        <v>1.3863636363636342</v>
      </c>
      <c r="H67">
        <v>1</v>
      </c>
      <c r="I67">
        <v>1</v>
      </c>
      <c r="L67" s="52">
        <f>+G67+H67+I67</f>
        <v>2</v>
      </c>
    </row>
    <row r="68" spans="1:12">
      <c r="A68" t="s">
        <v>67</v>
      </c>
      <c r="B68" t="s">
        <v>68</v>
      </c>
      <c r="C68" s="1" t="s">
        <v>16</v>
      </c>
      <c r="D68" s="1">
        <v>18</v>
      </c>
      <c r="E68" s="4">
        <v>1.2499999999999982</v>
      </c>
      <c r="G68">
        <v>1</v>
      </c>
      <c r="H68">
        <v>1</v>
      </c>
      <c r="L68" s="52">
        <f>+G68+H68+I68</f>
        <v>2</v>
      </c>
    </row>
    <row r="69" spans="1:12">
      <c r="A69" t="s">
        <v>69</v>
      </c>
      <c r="B69" t="s">
        <v>53</v>
      </c>
      <c r="C69" s="1" t="s">
        <v>16</v>
      </c>
      <c r="D69" s="3">
        <v>10</v>
      </c>
      <c r="E69" s="4">
        <v>1.5</v>
      </c>
      <c r="H69">
        <v>1</v>
      </c>
      <c r="I69">
        <v>1</v>
      </c>
      <c r="L69" s="52">
        <f>+G69+H69+I69</f>
        <v>2</v>
      </c>
    </row>
    <row r="70" spans="1:12">
      <c r="A70" t="s">
        <v>79</v>
      </c>
      <c r="B70" t="s">
        <v>78</v>
      </c>
      <c r="C70" s="1" t="s">
        <v>16</v>
      </c>
      <c r="D70" s="1">
        <v>8</v>
      </c>
      <c r="E70" s="4">
        <v>1.6590909090909092</v>
      </c>
      <c r="G70">
        <v>1</v>
      </c>
      <c r="H70">
        <v>1</v>
      </c>
      <c r="L70" s="52">
        <f>+G70+H70+I70</f>
        <v>2</v>
      </c>
    </row>
    <row r="71" spans="1:12">
      <c r="A71" t="s">
        <v>90</v>
      </c>
      <c r="B71" t="s">
        <v>91</v>
      </c>
      <c r="C71" s="1" t="s">
        <v>16</v>
      </c>
      <c r="D71" s="1">
        <v>55</v>
      </c>
      <c r="E71" s="4">
        <v>1.4772727272727251</v>
      </c>
      <c r="G71">
        <v>1</v>
      </c>
      <c r="I71">
        <v>1</v>
      </c>
      <c r="L71" s="52">
        <f>+G71+H71+I71</f>
        <v>2</v>
      </c>
    </row>
    <row r="72" spans="1:12">
      <c r="A72" t="s">
        <v>92</v>
      </c>
      <c r="B72" t="s">
        <v>93</v>
      </c>
      <c r="C72" s="1" t="s">
        <v>16</v>
      </c>
      <c r="D72" s="1">
        <v>50</v>
      </c>
      <c r="E72" s="4">
        <v>1.3863636363636342</v>
      </c>
      <c r="H72">
        <v>1</v>
      </c>
      <c r="I72">
        <v>1</v>
      </c>
      <c r="L72" s="52">
        <f>+G72+H72+I72</f>
        <v>2</v>
      </c>
    </row>
    <row r="73" spans="1:12">
      <c r="A73" t="s">
        <v>104</v>
      </c>
      <c r="B73" t="s">
        <v>105</v>
      </c>
      <c r="C73" s="1" t="s">
        <v>16</v>
      </c>
      <c r="D73" s="1">
        <v>12</v>
      </c>
      <c r="E73" s="4">
        <v>1.4090909090909092</v>
      </c>
      <c r="G73">
        <v>2</v>
      </c>
      <c r="L73" s="52">
        <f>+G73+H73+I73</f>
        <v>2</v>
      </c>
    </row>
    <row r="74" spans="1:12">
      <c r="A74" t="s">
        <v>106</v>
      </c>
      <c r="B74" t="s">
        <v>107</v>
      </c>
      <c r="C74" s="1" t="s">
        <v>16</v>
      </c>
      <c r="D74" s="1">
        <v>12</v>
      </c>
      <c r="E74" s="10">
        <v>1.4090909090909092</v>
      </c>
      <c r="G74">
        <v>1</v>
      </c>
      <c r="H74">
        <v>1</v>
      </c>
      <c r="L74" s="52">
        <f>+G74+H74+I74</f>
        <v>2</v>
      </c>
    </row>
    <row r="75" spans="1:12">
      <c r="A75" t="s">
        <v>163</v>
      </c>
      <c r="B75" t="s">
        <v>86</v>
      </c>
      <c r="C75" s="1" t="s">
        <v>16</v>
      </c>
      <c r="D75" s="3">
        <v>10</v>
      </c>
      <c r="E75" s="10">
        <v>1.5</v>
      </c>
      <c r="H75">
        <v>1</v>
      </c>
      <c r="I75">
        <v>1</v>
      </c>
      <c r="L75" s="52">
        <f>+G75+H75+I75</f>
        <v>2</v>
      </c>
    </row>
    <row r="76" spans="1:12">
      <c r="A76" t="s">
        <v>178</v>
      </c>
      <c r="B76" t="s">
        <v>179</v>
      </c>
      <c r="C76" s="1" t="s">
        <v>16</v>
      </c>
      <c r="D76" s="1">
        <v>35</v>
      </c>
      <c r="E76" s="67">
        <v>1.2272727272727253</v>
      </c>
      <c r="G76">
        <v>1</v>
      </c>
      <c r="I76">
        <v>1</v>
      </c>
      <c r="L76" s="52">
        <f>+G76+H76+I76</f>
        <v>2</v>
      </c>
    </row>
    <row r="77" spans="1:12">
      <c r="A77" t="s">
        <v>192</v>
      </c>
      <c r="B77" t="s">
        <v>193</v>
      </c>
      <c r="C77" s="1" t="s">
        <v>16</v>
      </c>
      <c r="D77" s="1">
        <v>45</v>
      </c>
      <c r="E77" s="10">
        <v>1.3181818181818161</v>
      </c>
      <c r="G77">
        <v>1</v>
      </c>
      <c r="H77">
        <v>1</v>
      </c>
      <c r="L77" s="52">
        <f>+G77+H77+I77</f>
        <v>2</v>
      </c>
    </row>
    <row r="78" spans="1:12">
      <c r="A78" t="s">
        <v>226</v>
      </c>
      <c r="B78" t="s">
        <v>15</v>
      </c>
      <c r="C78" s="1" t="s">
        <v>16</v>
      </c>
      <c r="D78" s="1">
        <v>50</v>
      </c>
      <c r="E78" s="10">
        <v>1.3863636363636342</v>
      </c>
      <c r="G78">
        <v>1</v>
      </c>
      <c r="I78">
        <v>1</v>
      </c>
      <c r="L78" s="52">
        <f>+G78+H78+I78</f>
        <v>2</v>
      </c>
    </row>
    <row r="79" spans="1:12">
      <c r="A79" t="s">
        <v>228</v>
      </c>
      <c r="B79" t="s">
        <v>160</v>
      </c>
      <c r="C79" s="1" t="s">
        <v>16</v>
      </c>
      <c r="D79" s="1">
        <v>40</v>
      </c>
      <c r="E79" s="10">
        <v>1.2727272727272709</v>
      </c>
      <c r="G79">
        <v>1</v>
      </c>
      <c r="H79">
        <v>1</v>
      </c>
      <c r="L79" s="52">
        <f>+G79+H79+I79</f>
        <v>2</v>
      </c>
    </row>
    <row r="80" spans="1:12">
      <c r="A80" t="s">
        <v>239</v>
      </c>
      <c r="B80" t="s">
        <v>99</v>
      </c>
      <c r="C80" s="1" t="s">
        <v>16</v>
      </c>
      <c r="D80" s="1">
        <v>20</v>
      </c>
      <c r="E80" s="10">
        <v>1.2045454545454528</v>
      </c>
      <c r="G80">
        <v>1</v>
      </c>
      <c r="H80">
        <v>1</v>
      </c>
      <c r="L80" s="52">
        <f>+G80+H80+I80</f>
        <v>2</v>
      </c>
    </row>
    <row r="81" spans="1:12">
      <c r="A81" t="s">
        <v>268</v>
      </c>
      <c r="B81" t="s">
        <v>165</v>
      </c>
      <c r="C81" s="1" t="s">
        <v>16</v>
      </c>
      <c r="D81" s="1">
        <v>12</v>
      </c>
      <c r="E81" s="10">
        <v>1.4090909090909092</v>
      </c>
      <c r="H81">
        <v>1</v>
      </c>
      <c r="I81">
        <v>1</v>
      </c>
      <c r="L81" s="52">
        <f>+G81+H81+I81</f>
        <v>2</v>
      </c>
    </row>
    <row r="82" spans="1:12">
      <c r="A82" t="s">
        <v>270</v>
      </c>
      <c r="B82" t="s">
        <v>271</v>
      </c>
      <c r="C82" s="1" t="s">
        <v>16</v>
      </c>
      <c r="D82" s="1">
        <v>40</v>
      </c>
      <c r="E82" s="10">
        <v>1.2727272727272709</v>
      </c>
      <c r="H82">
        <v>1</v>
      </c>
      <c r="I82">
        <v>1</v>
      </c>
      <c r="L82" s="52">
        <f>+G82+H82+I82</f>
        <v>2</v>
      </c>
    </row>
    <row r="83" spans="1:12">
      <c r="A83" t="s">
        <v>273</v>
      </c>
      <c r="B83" t="s">
        <v>93</v>
      </c>
      <c r="C83" s="1" t="s">
        <v>16</v>
      </c>
      <c r="D83" s="1">
        <v>50</v>
      </c>
      <c r="E83" s="10">
        <v>1.3863636363636342</v>
      </c>
      <c r="G83">
        <v>1</v>
      </c>
      <c r="H83">
        <v>1</v>
      </c>
      <c r="L83" s="52">
        <f>+G83+H83+I83</f>
        <v>2</v>
      </c>
    </row>
    <row r="84" spans="1:12">
      <c r="A84" t="s">
        <v>295</v>
      </c>
      <c r="B84" t="s">
        <v>204</v>
      </c>
      <c r="C84" s="1" t="s">
        <v>16</v>
      </c>
      <c r="D84" s="9"/>
      <c r="E84" s="11">
        <v>1.113636363636362</v>
      </c>
      <c r="H84">
        <v>1</v>
      </c>
      <c r="I84">
        <v>1</v>
      </c>
      <c r="L84" s="52">
        <f>+G84+H84+I84</f>
        <v>2</v>
      </c>
    </row>
    <row r="85" spans="1:12">
      <c r="A85" s="17" t="s">
        <v>307</v>
      </c>
      <c r="B85" t="s">
        <v>88</v>
      </c>
      <c r="C85" s="1" t="s">
        <v>16</v>
      </c>
      <c r="D85" s="3">
        <v>55</v>
      </c>
      <c r="E85" s="10">
        <v>1.4772727272727251</v>
      </c>
      <c r="H85">
        <v>1</v>
      </c>
      <c r="I85">
        <v>1</v>
      </c>
      <c r="L85" s="52">
        <f>+G85+H85+I85</f>
        <v>2</v>
      </c>
    </row>
    <row r="86" spans="1:12">
      <c r="A86" t="s">
        <v>339</v>
      </c>
      <c r="B86" t="s">
        <v>99</v>
      </c>
      <c r="C86" s="1" t="s">
        <v>16</v>
      </c>
      <c r="D86" s="1">
        <v>55</v>
      </c>
      <c r="E86" s="10">
        <v>1.4772727272727251</v>
      </c>
      <c r="G86">
        <v>1</v>
      </c>
      <c r="H86">
        <v>1</v>
      </c>
      <c r="L86" s="52">
        <f>+G86+H86+I86</f>
        <v>2</v>
      </c>
    </row>
    <row r="87" spans="1:12">
      <c r="A87" t="s">
        <v>356</v>
      </c>
      <c r="B87" t="s">
        <v>10</v>
      </c>
      <c r="C87" s="1" t="s">
        <v>16</v>
      </c>
      <c r="D87" s="3">
        <v>12</v>
      </c>
      <c r="E87" s="10">
        <v>1.4090909090909092</v>
      </c>
      <c r="H87">
        <v>1</v>
      </c>
      <c r="I87">
        <v>1</v>
      </c>
      <c r="L87" s="52">
        <f>+G87+H87+I87</f>
        <v>2</v>
      </c>
    </row>
    <row r="88" spans="1:12">
      <c r="A88" s="51" t="s">
        <v>97</v>
      </c>
      <c r="B88" s="51" t="s">
        <v>99</v>
      </c>
      <c r="C88" s="53" t="s">
        <v>16</v>
      </c>
      <c r="D88" s="1">
        <v>18</v>
      </c>
      <c r="E88" s="68">
        <v>1.25</v>
      </c>
      <c r="G88">
        <v>1</v>
      </c>
      <c r="H88">
        <v>1</v>
      </c>
      <c r="L88" s="52">
        <f>+G88+H88+I88</f>
        <v>2</v>
      </c>
    </row>
    <row r="89" spans="1:12">
      <c r="A89" s="51" t="s">
        <v>64</v>
      </c>
      <c r="B89" s="51" t="s">
        <v>65</v>
      </c>
      <c r="C89" s="1" t="s">
        <v>16</v>
      </c>
      <c r="D89" s="1">
        <v>12</v>
      </c>
      <c r="E89" s="10">
        <v>1.4090909090909092</v>
      </c>
      <c r="I89">
        <v>1</v>
      </c>
      <c r="L89" s="52">
        <f>+G89+H89+I89</f>
        <v>1</v>
      </c>
    </row>
    <row r="90" spans="1:12">
      <c r="A90" t="s">
        <v>76</v>
      </c>
      <c r="B90" t="s">
        <v>75</v>
      </c>
      <c r="C90" s="1" t="s">
        <v>16</v>
      </c>
      <c r="D90" s="1">
        <v>20</v>
      </c>
      <c r="E90" s="68">
        <v>1.2045454545454528</v>
      </c>
      <c r="I90">
        <v>1</v>
      </c>
      <c r="L90" s="52">
        <f>+G90+H90+I90</f>
        <v>1</v>
      </c>
    </row>
    <row r="91" spans="1:12">
      <c r="A91" s="51" t="s">
        <v>300</v>
      </c>
      <c r="B91" s="51" t="s">
        <v>42</v>
      </c>
      <c r="C91" s="1" t="s">
        <v>16</v>
      </c>
      <c r="D91" s="1">
        <v>45</v>
      </c>
      <c r="E91" s="68">
        <v>1.3181818181818161</v>
      </c>
      <c r="G91">
        <v>1</v>
      </c>
      <c r="L91" s="52">
        <f>+G91+H91+I91</f>
        <v>1</v>
      </c>
    </row>
    <row r="92" spans="1:12">
      <c r="A92" t="s">
        <v>354</v>
      </c>
      <c r="B92" t="s">
        <v>24</v>
      </c>
      <c r="C92" s="1" t="s">
        <v>16</v>
      </c>
      <c r="D92" s="1">
        <v>12</v>
      </c>
      <c r="E92" s="10">
        <v>1.4090909090909092</v>
      </c>
      <c r="I92">
        <v>1</v>
      </c>
      <c r="L92" s="52">
        <f>+G92+H92+I92</f>
        <v>1</v>
      </c>
    </row>
    <row r="93" spans="1:12">
      <c r="A93" t="s">
        <v>21</v>
      </c>
      <c r="B93" t="s">
        <v>25</v>
      </c>
      <c r="C93" s="1" t="s">
        <v>16</v>
      </c>
      <c r="D93" s="6">
        <v>14</v>
      </c>
      <c r="E93" s="10">
        <v>1.3409090909090891</v>
      </c>
      <c r="H93">
        <v>1</v>
      </c>
      <c r="L93" s="52">
        <f>+G93+H93+I93</f>
        <v>1</v>
      </c>
    </row>
    <row r="94" spans="1:12">
      <c r="A94" t="s">
        <v>58</v>
      </c>
      <c r="B94" t="s">
        <v>59</v>
      </c>
      <c r="C94" s="1" t="s">
        <v>16</v>
      </c>
      <c r="D94" s="8">
        <v>40</v>
      </c>
      <c r="E94" s="10">
        <v>1.2727272727272709</v>
      </c>
      <c r="H94">
        <v>1</v>
      </c>
      <c r="L94" s="52">
        <f>+G94+H94+I94</f>
        <v>1</v>
      </c>
    </row>
    <row r="95" spans="1:12">
      <c r="A95" t="s">
        <v>62</v>
      </c>
      <c r="B95" t="s">
        <v>63</v>
      </c>
      <c r="C95" s="1" t="s">
        <v>16</v>
      </c>
      <c r="D95" s="3">
        <v>21</v>
      </c>
      <c r="E95" s="5">
        <v>1.113636363636362</v>
      </c>
      <c r="H95">
        <v>1</v>
      </c>
      <c r="L95" s="52">
        <f>+G95+H95+I95</f>
        <v>1</v>
      </c>
    </row>
    <row r="96" spans="1:12">
      <c r="A96" t="s">
        <v>97</v>
      </c>
      <c r="B96" t="s">
        <v>98</v>
      </c>
      <c r="C96" s="1" t="s">
        <v>16</v>
      </c>
      <c r="D96" s="3">
        <v>14</v>
      </c>
      <c r="E96" s="4">
        <v>1.3409090909090891</v>
      </c>
      <c r="H96">
        <v>1</v>
      </c>
      <c r="L96" s="52">
        <f>+G96+H96+I96</f>
        <v>1</v>
      </c>
    </row>
    <row r="97" spans="1:12">
      <c r="A97" t="s">
        <v>164</v>
      </c>
      <c r="B97" t="s">
        <v>165</v>
      </c>
      <c r="C97" s="1" t="s">
        <v>16</v>
      </c>
      <c r="D97" s="1">
        <v>8</v>
      </c>
      <c r="E97" s="10">
        <v>1.6590909090909092</v>
      </c>
      <c r="I97">
        <v>1</v>
      </c>
      <c r="L97" s="52">
        <f>+G97+H97+I97</f>
        <v>1</v>
      </c>
    </row>
    <row r="98" spans="1:12">
      <c r="A98" t="s">
        <v>174</v>
      </c>
      <c r="B98" t="s">
        <v>101</v>
      </c>
      <c r="C98" s="1" t="s">
        <v>16</v>
      </c>
      <c r="D98" s="1">
        <v>40</v>
      </c>
      <c r="E98" s="10">
        <v>1.2727272727272709</v>
      </c>
      <c r="H98">
        <v>1</v>
      </c>
      <c r="L98" s="52">
        <f>+G98+H98+I98</f>
        <v>1</v>
      </c>
    </row>
    <row r="99" spans="1:12">
      <c r="A99" t="s">
        <v>188</v>
      </c>
      <c r="B99" t="s">
        <v>189</v>
      </c>
      <c r="C99" s="1" t="s">
        <v>16</v>
      </c>
      <c r="D99" s="3">
        <v>50</v>
      </c>
      <c r="E99" s="10">
        <v>1.3863636363636342</v>
      </c>
      <c r="H99">
        <v>1</v>
      </c>
      <c r="L99" s="52">
        <f>+G99+H99+I99</f>
        <v>1</v>
      </c>
    </row>
    <row r="100" spans="1:12">
      <c r="A100" t="s">
        <v>190</v>
      </c>
      <c r="B100" t="s">
        <v>176</v>
      </c>
      <c r="C100" s="1" t="s">
        <v>16</v>
      </c>
      <c r="D100" s="1">
        <v>10</v>
      </c>
      <c r="E100" s="10">
        <v>1.5</v>
      </c>
      <c r="I100">
        <v>1</v>
      </c>
      <c r="L100" s="52">
        <f>+G100+H100+I100</f>
        <v>1</v>
      </c>
    </row>
    <row r="101" spans="1:12">
      <c r="A101" t="s">
        <v>205</v>
      </c>
      <c r="B101" t="s">
        <v>206</v>
      </c>
      <c r="C101" s="1" t="s">
        <v>16</v>
      </c>
      <c r="D101" s="1">
        <v>50</v>
      </c>
      <c r="E101" s="10">
        <v>1.3863636363636342</v>
      </c>
      <c r="I101">
        <v>1</v>
      </c>
      <c r="L101" s="52">
        <f>+G101+H101+I101</f>
        <v>1</v>
      </c>
    </row>
    <row r="102" spans="1:12">
      <c r="A102" t="s">
        <v>210</v>
      </c>
      <c r="B102" t="s">
        <v>143</v>
      </c>
      <c r="C102" s="1" t="s">
        <v>16</v>
      </c>
      <c r="D102" s="1">
        <v>21</v>
      </c>
      <c r="E102" s="11">
        <v>1.113636363636362</v>
      </c>
      <c r="G102">
        <v>1</v>
      </c>
      <c r="L102" s="52">
        <f>+G102+H102+I102</f>
        <v>1</v>
      </c>
    </row>
    <row r="103" spans="1:12">
      <c r="A103" t="s">
        <v>213</v>
      </c>
      <c r="B103" t="s">
        <v>113</v>
      </c>
      <c r="C103" s="1" t="s">
        <v>16</v>
      </c>
      <c r="D103" s="1">
        <v>21</v>
      </c>
      <c r="E103" s="11">
        <v>1.113636363636362</v>
      </c>
      <c r="I103">
        <v>1</v>
      </c>
      <c r="L103" s="52">
        <f>+G103+H103+I103</f>
        <v>1</v>
      </c>
    </row>
    <row r="104" spans="1:12">
      <c r="A104" t="s">
        <v>218</v>
      </c>
      <c r="B104" t="s">
        <v>209</v>
      </c>
      <c r="C104" s="1" t="s">
        <v>16</v>
      </c>
      <c r="D104" s="3">
        <v>40</v>
      </c>
      <c r="E104" s="10">
        <v>1.2727272727272709</v>
      </c>
      <c r="H104">
        <v>1</v>
      </c>
      <c r="L104" s="52">
        <f>+G104+H104+I104</f>
        <v>1</v>
      </c>
    </row>
    <row r="105" spans="1:12">
      <c r="A105" t="s">
        <v>221</v>
      </c>
      <c r="B105" t="s">
        <v>145</v>
      </c>
      <c r="C105" s="1" t="s">
        <v>16</v>
      </c>
      <c r="D105" s="1">
        <v>21</v>
      </c>
      <c r="E105" s="11">
        <v>1.113636363636362</v>
      </c>
      <c r="I105">
        <v>1</v>
      </c>
      <c r="L105" s="52">
        <f>+G105+H105+I105</f>
        <v>1</v>
      </c>
    </row>
    <row r="106" spans="1:12">
      <c r="A106" t="s">
        <v>227</v>
      </c>
      <c r="B106" t="s">
        <v>173</v>
      </c>
      <c r="C106" s="1" t="s">
        <v>16</v>
      </c>
      <c r="D106" s="1">
        <v>35</v>
      </c>
      <c r="E106" s="67">
        <v>1.2272727272727253</v>
      </c>
      <c r="G106">
        <v>1</v>
      </c>
      <c r="L106" s="52">
        <f>+G106+H106+I106</f>
        <v>1</v>
      </c>
    </row>
    <row r="107" spans="1:12">
      <c r="A107" s="16" t="s">
        <v>243</v>
      </c>
      <c r="B107" t="s">
        <v>244</v>
      </c>
      <c r="C107" s="1" t="s">
        <v>16</v>
      </c>
      <c r="D107" s="1">
        <v>21</v>
      </c>
      <c r="E107" s="11">
        <v>1.113636363636362</v>
      </c>
      <c r="G107">
        <v>1</v>
      </c>
      <c r="L107" s="52">
        <f>+G107+H107+I107</f>
        <v>1</v>
      </c>
    </row>
    <row r="108" spans="1:12">
      <c r="A108" t="s">
        <v>245</v>
      </c>
      <c r="B108" t="s">
        <v>246</v>
      </c>
      <c r="C108" s="1" t="s">
        <v>16</v>
      </c>
      <c r="D108" s="3">
        <v>55</v>
      </c>
      <c r="E108" s="10">
        <v>1.4772727272727251</v>
      </c>
      <c r="H108">
        <v>1</v>
      </c>
      <c r="L108" s="52">
        <f>+G108+H108+I108</f>
        <v>1</v>
      </c>
    </row>
    <row r="109" spans="1:12">
      <c r="A109" t="s">
        <v>269</v>
      </c>
      <c r="B109" t="s">
        <v>99</v>
      </c>
      <c r="C109" s="1" t="s">
        <v>16</v>
      </c>
      <c r="D109" s="1">
        <v>20</v>
      </c>
      <c r="E109" s="10">
        <v>1.2045454545454528</v>
      </c>
      <c r="G109">
        <v>1</v>
      </c>
      <c r="L109" s="52">
        <f>+G109+H109+I109</f>
        <v>1</v>
      </c>
    </row>
    <row r="110" spans="1:12">
      <c r="A110" t="s">
        <v>270</v>
      </c>
      <c r="B110" t="s">
        <v>260</v>
      </c>
      <c r="C110" s="1" t="s">
        <v>16</v>
      </c>
      <c r="D110" s="1">
        <v>18</v>
      </c>
      <c r="E110" s="10">
        <v>1.2499999999999982</v>
      </c>
      <c r="H110">
        <v>1</v>
      </c>
      <c r="L110" s="52">
        <f>+G110+H110+I110</f>
        <v>1</v>
      </c>
    </row>
    <row r="111" spans="1:12">
      <c r="A111" t="s">
        <v>276</v>
      </c>
      <c r="B111" t="s">
        <v>55</v>
      </c>
      <c r="C111" s="1" t="s">
        <v>16</v>
      </c>
      <c r="D111" s="9"/>
      <c r="E111" s="11">
        <v>1.113636363636362</v>
      </c>
      <c r="I111">
        <v>1</v>
      </c>
      <c r="L111" s="52">
        <f>+G111+H111+I111</f>
        <v>1</v>
      </c>
    </row>
    <row r="112" spans="1:12">
      <c r="A112" t="s">
        <v>283</v>
      </c>
      <c r="B112" t="s">
        <v>57</v>
      </c>
      <c r="C112" s="1" t="s">
        <v>16</v>
      </c>
      <c r="D112" s="1">
        <v>6</v>
      </c>
      <c r="E112" s="10">
        <v>1.8409090909090911</v>
      </c>
      <c r="I112">
        <v>1</v>
      </c>
      <c r="L112" s="52">
        <f>+G112+H112+I112</f>
        <v>1</v>
      </c>
    </row>
    <row r="113" spans="1:12">
      <c r="A113" t="s">
        <v>290</v>
      </c>
      <c r="B113" t="s">
        <v>119</v>
      </c>
      <c r="C113" s="1" t="s">
        <v>16</v>
      </c>
      <c r="D113" s="1">
        <v>21</v>
      </c>
      <c r="E113" s="11">
        <v>1.113636363636362</v>
      </c>
      <c r="G113">
        <v>1</v>
      </c>
      <c r="L113" s="52">
        <f>+G113+H113+I113</f>
        <v>1</v>
      </c>
    </row>
    <row r="114" spans="1:12">
      <c r="A114" t="s">
        <v>308</v>
      </c>
      <c r="B114" t="s">
        <v>15</v>
      </c>
      <c r="C114" s="1" t="s">
        <v>16</v>
      </c>
      <c r="D114" s="3">
        <v>45</v>
      </c>
      <c r="E114" s="10">
        <v>1.3181818181818161</v>
      </c>
      <c r="H114">
        <v>1</v>
      </c>
      <c r="L114" s="52">
        <f>+G114+H114+I114</f>
        <v>1</v>
      </c>
    </row>
    <row r="115" spans="1:12">
      <c r="A115" t="s">
        <v>310</v>
      </c>
      <c r="B115" t="s">
        <v>225</v>
      </c>
      <c r="C115" s="1" t="s">
        <v>16</v>
      </c>
      <c r="D115" s="1">
        <v>21</v>
      </c>
      <c r="E115" s="11">
        <v>1.113636363636362</v>
      </c>
      <c r="I115">
        <v>1</v>
      </c>
      <c r="L115" s="52">
        <f>+G115+H115+I115</f>
        <v>1</v>
      </c>
    </row>
    <row r="116" spans="1:12">
      <c r="A116" t="s">
        <v>316</v>
      </c>
      <c r="B116" t="s">
        <v>317</v>
      </c>
      <c r="C116" s="1" t="s">
        <v>16</v>
      </c>
      <c r="D116" s="3">
        <v>21</v>
      </c>
      <c r="E116" s="11">
        <v>1.113636363636362</v>
      </c>
      <c r="H116">
        <v>1</v>
      </c>
      <c r="L116" s="52">
        <f>+G116+H116+I116</f>
        <v>1</v>
      </c>
    </row>
    <row r="117" spans="1:12">
      <c r="A117" t="s">
        <v>339</v>
      </c>
      <c r="B117" t="s">
        <v>235</v>
      </c>
      <c r="C117" s="1" t="s">
        <v>16</v>
      </c>
      <c r="D117" s="1">
        <v>55</v>
      </c>
      <c r="E117" s="10">
        <v>1.4772727272727251</v>
      </c>
      <c r="I117">
        <v>1</v>
      </c>
      <c r="L117" s="52">
        <f>+G117+H117+I117</f>
        <v>1</v>
      </c>
    </row>
    <row r="118" spans="1:12">
      <c r="A118" t="s">
        <v>347</v>
      </c>
      <c r="B118" t="s">
        <v>31</v>
      </c>
      <c r="C118" s="1" t="s">
        <v>16</v>
      </c>
      <c r="D118" s="1">
        <v>8</v>
      </c>
      <c r="E118" s="10">
        <v>1.6590909090909092</v>
      </c>
      <c r="G118">
        <v>1</v>
      </c>
      <c r="L118" s="52">
        <f>+G118+H118+I118</f>
        <v>1</v>
      </c>
    </row>
    <row r="119" spans="1:12">
      <c r="A119" t="s">
        <v>359</v>
      </c>
      <c r="B119" t="s">
        <v>117</v>
      </c>
      <c r="C119" s="1" t="s">
        <v>16</v>
      </c>
      <c r="D119" s="1">
        <v>21</v>
      </c>
      <c r="E119" s="11">
        <v>1.113636363636362</v>
      </c>
      <c r="I119">
        <v>1</v>
      </c>
      <c r="L119" s="52">
        <f>+G119+H119+I119</f>
        <v>1</v>
      </c>
    </row>
    <row r="120" spans="1:12">
      <c r="A120" s="51" t="s">
        <v>21</v>
      </c>
      <c r="B120" s="51" t="s">
        <v>24</v>
      </c>
      <c r="C120" s="53" t="s">
        <v>16</v>
      </c>
      <c r="D120" s="1">
        <v>40</v>
      </c>
      <c r="E120" s="10">
        <v>1.2727272727272709</v>
      </c>
      <c r="I120">
        <v>1</v>
      </c>
      <c r="L120" s="52">
        <f>+G120+H120+I120</f>
        <v>1</v>
      </c>
    </row>
    <row r="121" spans="1:12">
      <c r="A121" s="51" t="s">
        <v>196</v>
      </c>
      <c r="B121" s="51" t="s">
        <v>198</v>
      </c>
      <c r="C121" s="53" t="s">
        <v>16</v>
      </c>
      <c r="D121" s="1">
        <v>21</v>
      </c>
      <c r="E121" s="11">
        <v>1.113636363636362</v>
      </c>
      <c r="G121">
        <v>1</v>
      </c>
      <c r="L121" s="52">
        <f>+G121+H121+I121</f>
        <v>1</v>
      </c>
    </row>
    <row r="122" spans="1:12">
      <c r="A122" t="s">
        <v>21</v>
      </c>
      <c r="B122" t="s">
        <v>22</v>
      </c>
      <c r="C122" s="1" t="s">
        <v>16</v>
      </c>
      <c r="D122" s="1">
        <v>21</v>
      </c>
      <c r="E122" s="11">
        <v>1.113636363636362</v>
      </c>
      <c r="L122" s="52">
        <f>+G122+H122+I122</f>
        <v>0</v>
      </c>
    </row>
  </sheetData>
  <conditionalFormatting sqref="G3:I122">
    <cfRule type="cellIs" dxfId="1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2"/>
  <sheetViews>
    <sheetView workbookViewId="0">
      <pane xSplit="5" ySplit="2" topLeftCell="F3" activePane="bottomRight" state="frozen"/>
      <selection activeCell="F3" sqref="F3"/>
      <selection pane="topRight" activeCell="F3" sqref="F3"/>
      <selection pane="bottomLeft" activeCell="F3" sqref="F3"/>
      <selection pane="bottomRight" activeCell="F3" sqref="F3"/>
    </sheetView>
  </sheetViews>
  <sheetFormatPr defaultColWidth="11.5703125" defaultRowHeight="15"/>
  <cols>
    <col min="2" max="2" width="14.28515625" customWidth="1"/>
    <col min="3" max="3" width="4.42578125" customWidth="1"/>
    <col min="4" max="4" width="4.5703125" customWidth="1"/>
    <col min="6" max="6" width="5.140625" customWidth="1"/>
    <col min="7" max="10" width="4.85546875" customWidth="1"/>
    <col min="11" max="11" width="1.5703125" customWidth="1"/>
    <col min="12" max="12" width="9.140625" bestFit="1" customWidth="1"/>
  </cols>
  <sheetData>
    <row r="1" spans="1:12" ht="15.75" thickBot="1">
      <c r="C1" s="1"/>
      <c r="D1" s="1"/>
      <c r="G1">
        <f>COUNTA(G3:G162)</f>
        <v>79</v>
      </c>
      <c r="H1">
        <f>COUNTA(H3:H162)</f>
        <v>103</v>
      </c>
      <c r="I1">
        <f>COUNTA(I3:I162)</f>
        <v>103</v>
      </c>
      <c r="J1">
        <f>COUNTA(J3:J162)</f>
        <v>0</v>
      </c>
      <c r="L1" s="2"/>
    </row>
    <row r="2" spans="1:12" s="19" customFormat="1" ht="13.5" thickBot="1">
      <c r="A2" s="18"/>
      <c r="C2" s="20"/>
      <c r="D2" s="20"/>
      <c r="E2" s="19" t="s">
        <v>0</v>
      </c>
      <c r="F2" s="21" t="s">
        <v>1</v>
      </c>
      <c r="G2" s="19">
        <v>1</v>
      </c>
      <c r="H2" s="19">
        <v>2</v>
      </c>
      <c r="I2" s="19">
        <v>3</v>
      </c>
      <c r="J2" s="19">
        <v>4</v>
      </c>
      <c r="L2" s="22" t="s">
        <v>2</v>
      </c>
    </row>
    <row r="3" spans="1:12">
      <c r="A3" s="23" t="s">
        <v>287</v>
      </c>
      <c r="B3" s="23" t="s">
        <v>288</v>
      </c>
      <c r="C3" s="1" t="s">
        <v>5</v>
      </c>
      <c r="D3" s="1">
        <v>14</v>
      </c>
      <c r="E3" s="10">
        <v>1.2272727272727253</v>
      </c>
      <c r="G3">
        <v>46</v>
      </c>
      <c r="H3">
        <v>32</v>
      </c>
      <c r="I3" s="51">
        <v>30</v>
      </c>
      <c r="L3" s="52">
        <f>+G3+H3+I3</f>
        <v>108</v>
      </c>
    </row>
    <row r="4" spans="1:12">
      <c r="A4" s="23" t="s">
        <v>353</v>
      </c>
      <c r="B4" s="23" t="s">
        <v>155</v>
      </c>
      <c r="C4" s="1" t="s">
        <v>5</v>
      </c>
      <c r="D4" s="1">
        <v>18</v>
      </c>
      <c r="E4" s="10">
        <v>1.0909090909090893</v>
      </c>
      <c r="G4" s="51">
        <v>26</v>
      </c>
      <c r="H4">
        <v>40</v>
      </c>
      <c r="I4">
        <v>40</v>
      </c>
      <c r="L4" s="52">
        <f>+G4+H4+I4</f>
        <v>106</v>
      </c>
    </row>
    <row r="5" spans="1:12">
      <c r="A5" s="23" t="s">
        <v>120</v>
      </c>
      <c r="B5" s="23" t="s">
        <v>121</v>
      </c>
      <c r="C5" s="1" t="s">
        <v>5</v>
      </c>
      <c r="D5" s="1">
        <v>35</v>
      </c>
      <c r="E5" s="10">
        <v>1.0681818181818166</v>
      </c>
      <c r="H5">
        <v>50</v>
      </c>
      <c r="I5">
        <v>50</v>
      </c>
      <c r="L5" s="52">
        <f>+G5+H5+I5</f>
        <v>100</v>
      </c>
    </row>
    <row r="6" spans="1:12">
      <c r="A6" s="23" t="s">
        <v>230</v>
      </c>
      <c r="B6" s="23" t="s">
        <v>208</v>
      </c>
      <c r="C6" s="1" t="s">
        <v>5</v>
      </c>
      <c r="D6" s="1">
        <v>14</v>
      </c>
      <c r="E6" s="10">
        <v>1.2272727272727253</v>
      </c>
      <c r="G6">
        <v>43</v>
      </c>
      <c r="H6">
        <v>13</v>
      </c>
      <c r="I6">
        <v>34</v>
      </c>
      <c r="L6" s="52">
        <f>+G6+H6+I6</f>
        <v>90</v>
      </c>
    </row>
    <row r="7" spans="1:12">
      <c r="A7" s="23" t="s">
        <v>33</v>
      </c>
      <c r="B7" s="23" t="s">
        <v>34</v>
      </c>
      <c r="C7" s="1" t="s">
        <v>5</v>
      </c>
      <c r="D7" s="1">
        <v>18</v>
      </c>
      <c r="E7" s="10">
        <v>1.0909090909090893</v>
      </c>
      <c r="G7">
        <v>32</v>
      </c>
      <c r="H7">
        <v>50</v>
      </c>
      <c r="I7">
        <v>1</v>
      </c>
      <c r="L7" s="52">
        <f>+G7+H7+I7</f>
        <v>83</v>
      </c>
    </row>
    <row r="8" spans="1:12">
      <c r="A8" s="23" t="s">
        <v>8</v>
      </c>
      <c r="B8" s="23" t="s">
        <v>9</v>
      </c>
      <c r="C8" s="1" t="s">
        <v>5</v>
      </c>
      <c r="D8" s="1">
        <v>12</v>
      </c>
      <c r="E8" s="10">
        <v>1.3181818181818181</v>
      </c>
      <c r="G8">
        <v>50</v>
      </c>
      <c r="H8">
        <v>28</v>
      </c>
      <c r="I8">
        <v>1</v>
      </c>
      <c r="L8" s="52">
        <f>+G8+H8+I8</f>
        <v>79</v>
      </c>
    </row>
    <row r="9" spans="1:12">
      <c r="A9" s="23" t="s">
        <v>47</v>
      </c>
      <c r="B9" s="23" t="s">
        <v>49</v>
      </c>
      <c r="C9" s="1" t="s">
        <v>5</v>
      </c>
      <c r="D9" s="1">
        <v>16</v>
      </c>
      <c r="E9" s="10">
        <v>1.1363636363636349</v>
      </c>
      <c r="G9">
        <v>40</v>
      </c>
      <c r="H9">
        <v>30</v>
      </c>
      <c r="I9">
        <v>1</v>
      </c>
      <c r="L9" s="52">
        <f>+G9+H9+I9</f>
        <v>71</v>
      </c>
    </row>
    <row r="10" spans="1:12">
      <c r="A10" s="23" t="s">
        <v>272</v>
      </c>
      <c r="B10" s="23" t="s">
        <v>155</v>
      </c>
      <c r="C10" s="1" t="s">
        <v>5</v>
      </c>
      <c r="D10" s="1">
        <v>18</v>
      </c>
      <c r="E10" s="10">
        <v>1.0909090909090893</v>
      </c>
      <c r="G10">
        <v>34</v>
      </c>
      <c r="I10">
        <v>37</v>
      </c>
      <c r="L10" s="52">
        <f>+G10+H10+I10</f>
        <v>71</v>
      </c>
    </row>
    <row r="11" spans="1:12">
      <c r="A11" s="23" t="s">
        <v>258</v>
      </c>
      <c r="B11" s="23" t="s">
        <v>261</v>
      </c>
      <c r="C11" s="1" t="s">
        <v>5</v>
      </c>
      <c r="D11" s="1">
        <v>55</v>
      </c>
      <c r="E11" s="10">
        <v>1.3409090909090891</v>
      </c>
      <c r="G11">
        <v>37</v>
      </c>
      <c r="H11">
        <v>1</v>
      </c>
      <c r="I11">
        <v>22</v>
      </c>
      <c r="L11" s="52">
        <f>+G11+H11+I11</f>
        <v>60</v>
      </c>
    </row>
    <row r="12" spans="1:12">
      <c r="A12" t="s">
        <v>315</v>
      </c>
      <c r="B12" t="s">
        <v>193</v>
      </c>
      <c r="C12" s="1" t="s">
        <v>5</v>
      </c>
      <c r="D12" s="1">
        <v>14</v>
      </c>
      <c r="E12" s="10">
        <v>1.2272727272727253</v>
      </c>
      <c r="G12">
        <v>20</v>
      </c>
      <c r="H12">
        <v>37</v>
      </c>
      <c r="I12">
        <v>1</v>
      </c>
      <c r="L12" s="52">
        <f>+G12+H12+I12</f>
        <v>58</v>
      </c>
    </row>
    <row r="13" spans="1:12">
      <c r="A13" t="s">
        <v>147</v>
      </c>
      <c r="B13" t="s">
        <v>148</v>
      </c>
      <c r="C13" s="1" t="s">
        <v>5</v>
      </c>
      <c r="D13" s="1">
        <v>21</v>
      </c>
      <c r="E13" s="11">
        <v>0.99999999999999845</v>
      </c>
      <c r="G13">
        <v>30</v>
      </c>
      <c r="H13">
        <v>22</v>
      </c>
      <c r="L13" s="52">
        <f>+G13+H13+I13</f>
        <v>52</v>
      </c>
    </row>
    <row r="14" spans="1:12">
      <c r="A14" t="s">
        <v>326</v>
      </c>
      <c r="B14" t="s">
        <v>327</v>
      </c>
      <c r="C14" s="1" t="s">
        <v>5</v>
      </c>
      <c r="D14" s="1">
        <v>55</v>
      </c>
      <c r="E14" s="10">
        <v>1.3409090909090891</v>
      </c>
      <c r="G14">
        <v>11</v>
      </c>
      <c r="H14" s="51">
        <v>22</v>
      </c>
      <c r="I14">
        <v>16</v>
      </c>
      <c r="L14" s="52">
        <f>+G14+H14+I14</f>
        <v>49</v>
      </c>
    </row>
    <row r="15" spans="1:12">
      <c r="A15" t="s">
        <v>325</v>
      </c>
      <c r="B15" t="s">
        <v>323</v>
      </c>
      <c r="C15" s="1" t="s">
        <v>5</v>
      </c>
      <c r="D15" s="1">
        <v>45</v>
      </c>
      <c r="E15" s="10">
        <v>1.1590909090909074</v>
      </c>
      <c r="G15" s="51">
        <v>20</v>
      </c>
      <c r="H15" s="51">
        <v>28</v>
      </c>
      <c r="I15">
        <v>1</v>
      </c>
      <c r="L15" s="52">
        <f>+G15+H15+I15</f>
        <v>49</v>
      </c>
    </row>
    <row r="16" spans="1:12">
      <c r="A16" t="s">
        <v>230</v>
      </c>
      <c r="B16" t="s">
        <v>235</v>
      </c>
      <c r="C16" s="1" t="s">
        <v>5</v>
      </c>
      <c r="D16" s="1">
        <v>60</v>
      </c>
      <c r="E16" s="10">
        <v>1.4545454545454524</v>
      </c>
      <c r="I16">
        <v>46</v>
      </c>
      <c r="L16" s="52">
        <f>+G16+H16+I16</f>
        <v>46</v>
      </c>
    </row>
    <row r="17" spans="1:12">
      <c r="A17" t="s">
        <v>110</v>
      </c>
      <c r="B17" t="s">
        <v>66</v>
      </c>
      <c r="C17" s="1" t="s">
        <v>5</v>
      </c>
      <c r="D17" s="1">
        <v>18</v>
      </c>
      <c r="E17" s="10">
        <v>1.0909090909090893</v>
      </c>
      <c r="H17">
        <v>14</v>
      </c>
      <c r="I17">
        <v>32</v>
      </c>
      <c r="L17" s="52">
        <f>+G17+H17+I17</f>
        <v>46</v>
      </c>
    </row>
    <row r="18" spans="1:12">
      <c r="A18" t="s">
        <v>11</v>
      </c>
      <c r="B18" t="s">
        <v>12</v>
      </c>
      <c r="C18" s="1" t="s">
        <v>5</v>
      </c>
      <c r="D18" s="1">
        <v>16</v>
      </c>
      <c r="E18" s="10">
        <v>1.1363636363636349</v>
      </c>
      <c r="H18">
        <v>43</v>
      </c>
      <c r="I18">
        <v>1</v>
      </c>
      <c r="L18" s="52">
        <f>+G18+H18+I18</f>
        <v>44</v>
      </c>
    </row>
    <row r="19" spans="1:12">
      <c r="A19" t="s">
        <v>303</v>
      </c>
      <c r="B19" t="s">
        <v>118</v>
      </c>
      <c r="C19" s="1" t="s">
        <v>5</v>
      </c>
      <c r="D19" s="1">
        <v>21</v>
      </c>
      <c r="E19" s="11">
        <v>0.99999999999999845</v>
      </c>
      <c r="I19">
        <v>43</v>
      </c>
      <c r="L19" s="52">
        <f>+G19+H19+I19</f>
        <v>43</v>
      </c>
    </row>
    <row r="20" spans="1:12">
      <c r="A20" t="s">
        <v>180</v>
      </c>
      <c r="B20" t="s">
        <v>139</v>
      </c>
      <c r="C20" s="1" t="s">
        <v>5</v>
      </c>
      <c r="D20" s="1">
        <v>55</v>
      </c>
      <c r="E20" s="10">
        <v>1.3409090909090891</v>
      </c>
      <c r="G20" s="51">
        <v>10</v>
      </c>
      <c r="I20" s="51">
        <v>30</v>
      </c>
      <c r="L20" s="52">
        <f>+G20+H20+I20</f>
        <v>40</v>
      </c>
    </row>
    <row r="21" spans="1:12">
      <c r="A21" t="s">
        <v>80</v>
      </c>
      <c r="B21" t="s">
        <v>81</v>
      </c>
      <c r="C21" s="1" t="s">
        <v>5</v>
      </c>
      <c r="D21" s="1">
        <v>55</v>
      </c>
      <c r="E21" s="10">
        <v>1.3409090909090891</v>
      </c>
      <c r="G21">
        <v>26</v>
      </c>
      <c r="H21">
        <v>1</v>
      </c>
      <c r="I21">
        <v>11</v>
      </c>
      <c r="L21" s="52">
        <f>+G21+H21+I21</f>
        <v>38</v>
      </c>
    </row>
    <row r="22" spans="1:12">
      <c r="A22" t="s">
        <v>151</v>
      </c>
      <c r="B22" t="s">
        <v>152</v>
      </c>
      <c r="C22" s="1" t="s">
        <v>5</v>
      </c>
      <c r="D22" s="1">
        <v>20</v>
      </c>
      <c r="E22" s="10">
        <v>1.0454545454545441</v>
      </c>
      <c r="H22" s="51">
        <v>37</v>
      </c>
      <c r="L22" s="52">
        <f>+G22+H22+I22</f>
        <v>37</v>
      </c>
    </row>
    <row r="23" spans="1:12">
      <c r="A23" t="s">
        <v>274</v>
      </c>
      <c r="B23" t="s">
        <v>10</v>
      </c>
      <c r="C23" s="1" t="s">
        <v>5</v>
      </c>
      <c r="D23" s="3">
        <v>40</v>
      </c>
      <c r="E23" s="10">
        <v>1.113636363636362</v>
      </c>
      <c r="H23">
        <v>1</v>
      </c>
      <c r="I23">
        <v>30</v>
      </c>
      <c r="L23" s="52">
        <f>+G23+H23+I23</f>
        <v>31</v>
      </c>
    </row>
    <row r="24" spans="1:12">
      <c r="A24" t="s">
        <v>191</v>
      </c>
      <c r="B24" t="s">
        <v>48</v>
      </c>
      <c r="C24" s="1" t="s">
        <v>5</v>
      </c>
      <c r="D24" s="3">
        <v>16</v>
      </c>
      <c r="E24" s="10">
        <v>1.1363636363636349</v>
      </c>
      <c r="H24" s="51">
        <v>13</v>
      </c>
      <c r="I24">
        <v>18</v>
      </c>
      <c r="L24" s="52">
        <f>+G24+H24+I24</f>
        <v>31</v>
      </c>
    </row>
    <row r="25" spans="1:12">
      <c r="A25" t="s">
        <v>114</v>
      </c>
      <c r="B25" t="s">
        <v>115</v>
      </c>
      <c r="C25" s="1" t="s">
        <v>5</v>
      </c>
      <c r="D25" s="1">
        <v>45</v>
      </c>
      <c r="E25" s="10">
        <v>1.1590909090909074</v>
      </c>
      <c r="G25" s="51">
        <v>30</v>
      </c>
      <c r="L25" s="52">
        <f>+G25+H25+I25</f>
        <v>30</v>
      </c>
    </row>
    <row r="26" spans="1:12">
      <c r="A26" t="s">
        <v>313</v>
      </c>
      <c r="B26" t="s">
        <v>314</v>
      </c>
      <c r="C26" s="1" t="s">
        <v>5</v>
      </c>
      <c r="D26" s="1">
        <v>65</v>
      </c>
      <c r="E26" s="10">
        <v>1.5681818181818161</v>
      </c>
      <c r="G26">
        <v>8</v>
      </c>
      <c r="H26" s="51">
        <v>6</v>
      </c>
      <c r="I26">
        <v>14</v>
      </c>
      <c r="L26" s="52">
        <f>+G26+H26+I26</f>
        <v>28</v>
      </c>
    </row>
    <row r="27" spans="1:12">
      <c r="A27" t="s">
        <v>144</v>
      </c>
      <c r="B27" t="s">
        <v>146</v>
      </c>
      <c r="C27" s="1" t="s">
        <v>5</v>
      </c>
      <c r="D27" s="1">
        <v>60</v>
      </c>
      <c r="E27" s="13">
        <v>1.4545454545454524</v>
      </c>
      <c r="H27">
        <v>24</v>
      </c>
      <c r="L27" s="52">
        <f>+G27+H27+I27</f>
        <v>24</v>
      </c>
    </row>
    <row r="28" spans="1:12">
      <c r="A28" t="s">
        <v>254</v>
      </c>
      <c r="B28" t="s">
        <v>155</v>
      </c>
      <c r="C28" s="1" t="s">
        <v>5</v>
      </c>
      <c r="D28" s="1">
        <v>14</v>
      </c>
      <c r="E28" s="13">
        <v>1.2272727272727253</v>
      </c>
      <c r="I28">
        <v>24</v>
      </c>
      <c r="L28" s="52">
        <f>+G28+H28+I28</f>
        <v>24</v>
      </c>
    </row>
    <row r="29" spans="1:12" ht="15" customHeight="1">
      <c r="A29" t="s">
        <v>263</v>
      </c>
      <c r="B29" t="s">
        <v>264</v>
      </c>
      <c r="C29" s="1" t="s">
        <v>5</v>
      </c>
      <c r="D29" s="1">
        <v>20</v>
      </c>
      <c r="E29" s="13">
        <v>1.0454545454545441</v>
      </c>
      <c r="G29" s="51">
        <v>8</v>
      </c>
      <c r="H29">
        <v>16</v>
      </c>
      <c r="L29" s="52">
        <f>+G29+H29+I29</f>
        <v>24</v>
      </c>
    </row>
    <row r="30" spans="1:12">
      <c r="A30" t="s">
        <v>72</v>
      </c>
      <c r="B30" t="s">
        <v>73</v>
      </c>
      <c r="C30" s="1" t="s">
        <v>5</v>
      </c>
      <c r="D30" s="1">
        <v>60</v>
      </c>
      <c r="E30" s="13">
        <v>1.4545454545454524</v>
      </c>
      <c r="G30">
        <v>22</v>
      </c>
      <c r="I30">
        <v>1</v>
      </c>
      <c r="L30" s="52">
        <f>+G30+H30+I30</f>
        <v>23</v>
      </c>
    </row>
    <row r="31" spans="1:12">
      <c r="A31" t="s">
        <v>230</v>
      </c>
      <c r="B31" t="s">
        <v>231</v>
      </c>
      <c r="C31" s="1" t="s">
        <v>5</v>
      </c>
      <c r="D31" s="1">
        <v>16</v>
      </c>
      <c r="E31" s="13">
        <v>1.1363636363636349</v>
      </c>
      <c r="G31">
        <v>14</v>
      </c>
      <c r="H31">
        <v>7</v>
      </c>
      <c r="L31" s="52">
        <f>+G31+H31+I31</f>
        <v>21</v>
      </c>
    </row>
    <row r="32" spans="1:12">
      <c r="A32" t="s">
        <v>338</v>
      </c>
      <c r="B32" t="s">
        <v>117</v>
      </c>
      <c r="C32" s="1" t="s">
        <v>5</v>
      </c>
      <c r="D32" s="1">
        <v>21</v>
      </c>
      <c r="E32" s="14">
        <v>0.99999999999999845</v>
      </c>
      <c r="I32">
        <v>20</v>
      </c>
      <c r="L32" s="52">
        <f>+G32+H32+I32</f>
        <v>20</v>
      </c>
    </row>
    <row r="33" spans="1:12">
      <c r="A33" t="s">
        <v>102</v>
      </c>
      <c r="B33" t="s">
        <v>103</v>
      </c>
      <c r="C33" s="1" t="s">
        <v>5</v>
      </c>
      <c r="D33" s="3">
        <v>40</v>
      </c>
      <c r="E33" s="13">
        <v>1.113636363636362</v>
      </c>
      <c r="H33">
        <v>11</v>
      </c>
      <c r="I33" s="51">
        <v>9</v>
      </c>
      <c r="L33" s="52">
        <f>+G33+H33+I33</f>
        <v>20</v>
      </c>
    </row>
    <row r="34" spans="1:12">
      <c r="A34" t="s">
        <v>128</v>
      </c>
      <c r="B34" t="s">
        <v>129</v>
      </c>
      <c r="C34" s="1" t="s">
        <v>5</v>
      </c>
      <c r="D34" s="1">
        <v>21</v>
      </c>
      <c r="E34" s="14">
        <v>0.99999999999999845</v>
      </c>
      <c r="G34" s="51">
        <v>6</v>
      </c>
      <c r="H34">
        <v>8</v>
      </c>
      <c r="I34">
        <v>6</v>
      </c>
      <c r="L34" s="52">
        <f>+G34+H34+I34</f>
        <v>20</v>
      </c>
    </row>
    <row r="35" spans="1:12">
      <c r="A35" t="s">
        <v>11</v>
      </c>
      <c r="B35" t="s">
        <v>13</v>
      </c>
      <c r="C35" s="1" t="s">
        <v>5</v>
      </c>
      <c r="D35" s="1">
        <v>21</v>
      </c>
      <c r="E35" s="14">
        <v>0.99999999999999845</v>
      </c>
      <c r="H35" s="51">
        <v>10</v>
      </c>
      <c r="I35">
        <v>9</v>
      </c>
      <c r="L35" s="52">
        <f>+G35+H35+I35</f>
        <v>19</v>
      </c>
    </row>
    <row r="36" spans="1:12">
      <c r="A36" t="s">
        <v>298</v>
      </c>
      <c r="B36" t="s">
        <v>299</v>
      </c>
      <c r="C36" s="1" t="s">
        <v>5</v>
      </c>
      <c r="D36" s="3">
        <v>21</v>
      </c>
      <c r="E36" s="14">
        <v>0.99999999999999845</v>
      </c>
      <c r="H36">
        <v>18</v>
      </c>
      <c r="L36" s="52">
        <f>+G36+H36+I36</f>
        <v>18</v>
      </c>
    </row>
    <row r="37" spans="1:12">
      <c r="A37" t="s">
        <v>135</v>
      </c>
      <c r="B37" t="s">
        <v>71</v>
      </c>
      <c r="C37" s="1" t="s">
        <v>5</v>
      </c>
      <c r="D37" s="12">
        <v>40</v>
      </c>
      <c r="E37" s="13">
        <v>1.113636363636362</v>
      </c>
      <c r="G37">
        <v>16</v>
      </c>
      <c r="L37" s="52">
        <f>+G37+H37+I37</f>
        <v>16</v>
      </c>
    </row>
    <row r="38" spans="1:12">
      <c r="A38" t="s">
        <v>142</v>
      </c>
      <c r="B38" t="s">
        <v>143</v>
      </c>
      <c r="C38" s="1" t="s">
        <v>5</v>
      </c>
      <c r="D38" s="1">
        <v>21</v>
      </c>
      <c r="E38" s="14">
        <v>0.99999999999999845</v>
      </c>
      <c r="H38">
        <v>15</v>
      </c>
      <c r="L38" s="52">
        <f>+G38+H38+I38</f>
        <v>15</v>
      </c>
    </row>
    <row r="39" spans="1:12">
      <c r="A39" t="s">
        <v>199</v>
      </c>
      <c r="B39" t="s">
        <v>200</v>
      </c>
      <c r="C39" s="1" t="s">
        <v>5</v>
      </c>
      <c r="D39" s="1">
        <v>21</v>
      </c>
      <c r="E39" s="14">
        <v>0.99999999999999845</v>
      </c>
      <c r="I39">
        <v>15</v>
      </c>
      <c r="L39" s="52">
        <f>+G39+H39+I39</f>
        <v>15</v>
      </c>
    </row>
    <row r="40" spans="1:12">
      <c r="A40" t="s">
        <v>220</v>
      </c>
      <c r="B40" t="s">
        <v>173</v>
      </c>
      <c r="C40" s="1" t="s">
        <v>5</v>
      </c>
      <c r="D40" s="1">
        <v>35</v>
      </c>
      <c r="E40" s="13">
        <v>1.0681818181818166</v>
      </c>
      <c r="G40">
        <v>15</v>
      </c>
      <c r="L40" s="52">
        <f>+G40+H40+I40</f>
        <v>15</v>
      </c>
    </row>
    <row r="41" spans="1:12">
      <c r="A41" t="s">
        <v>144</v>
      </c>
      <c r="B41" t="s">
        <v>145</v>
      </c>
      <c r="C41" s="1" t="s">
        <v>5</v>
      </c>
      <c r="D41" s="1">
        <v>50</v>
      </c>
      <c r="E41" s="13">
        <v>1.2499999999999982</v>
      </c>
      <c r="G41">
        <v>12</v>
      </c>
      <c r="H41">
        <v>1</v>
      </c>
      <c r="I41">
        <v>1</v>
      </c>
      <c r="L41" s="52">
        <f>+G41+H41+I41</f>
        <v>14</v>
      </c>
    </row>
    <row r="42" spans="1:12">
      <c r="A42" t="s">
        <v>36</v>
      </c>
      <c r="B42" t="s">
        <v>40</v>
      </c>
      <c r="C42" s="1" t="s">
        <v>5</v>
      </c>
      <c r="D42" s="1">
        <v>50</v>
      </c>
      <c r="E42" s="13">
        <v>1.2499999999999982</v>
      </c>
      <c r="I42">
        <v>13</v>
      </c>
      <c r="L42" s="52">
        <f>+G42+H42+I42</f>
        <v>13</v>
      </c>
    </row>
    <row r="43" spans="1:12">
      <c r="A43" t="s">
        <v>169</v>
      </c>
      <c r="B43" t="s">
        <v>88</v>
      </c>
      <c r="C43" s="1" t="s">
        <v>5</v>
      </c>
      <c r="D43" s="1">
        <v>55</v>
      </c>
      <c r="E43" s="13">
        <v>1.3409090909090891</v>
      </c>
      <c r="G43">
        <v>1</v>
      </c>
      <c r="H43">
        <v>2</v>
      </c>
      <c r="I43">
        <v>10</v>
      </c>
      <c r="L43" s="52">
        <f>+G43+H43+I43</f>
        <v>13</v>
      </c>
    </row>
    <row r="44" spans="1:12">
      <c r="A44" t="s">
        <v>230</v>
      </c>
      <c r="B44" t="s">
        <v>234</v>
      </c>
      <c r="C44" s="1" t="s">
        <v>5</v>
      </c>
      <c r="D44" s="1">
        <v>35</v>
      </c>
      <c r="E44" s="13">
        <v>1.0681818181818166</v>
      </c>
      <c r="G44">
        <v>13</v>
      </c>
      <c r="L44" s="52">
        <f>+G44+H44+I44</f>
        <v>13</v>
      </c>
    </row>
    <row r="45" spans="1:12">
      <c r="A45" t="s">
        <v>241</v>
      </c>
      <c r="B45" t="s">
        <v>242</v>
      </c>
      <c r="C45" s="1" t="s">
        <v>5</v>
      </c>
      <c r="D45" s="1">
        <v>16</v>
      </c>
      <c r="E45" s="13">
        <v>1.1363636363636349</v>
      </c>
      <c r="I45">
        <v>12</v>
      </c>
      <c r="L45" s="52">
        <f>+G45+H45+I45</f>
        <v>12</v>
      </c>
    </row>
    <row r="46" spans="1:12">
      <c r="A46" t="s">
        <v>325</v>
      </c>
      <c r="B46" t="s">
        <v>78</v>
      </c>
      <c r="C46" s="1" t="s">
        <v>5</v>
      </c>
      <c r="D46" s="1">
        <v>45</v>
      </c>
      <c r="E46" s="13">
        <v>1.1590909090909074</v>
      </c>
      <c r="G46">
        <v>1</v>
      </c>
      <c r="H46">
        <v>10</v>
      </c>
      <c r="L46" s="52">
        <f>+G46+H46+I46</f>
        <v>11</v>
      </c>
    </row>
    <row r="47" spans="1:12">
      <c r="A47" t="s">
        <v>254</v>
      </c>
      <c r="B47" t="s">
        <v>255</v>
      </c>
      <c r="C47" s="1" t="s">
        <v>5</v>
      </c>
      <c r="D47" s="1">
        <v>18</v>
      </c>
      <c r="E47" s="13">
        <v>1.0909090909090893</v>
      </c>
      <c r="G47">
        <v>10</v>
      </c>
      <c r="L47" s="52">
        <f>+G47+H47+I47</f>
        <v>10</v>
      </c>
    </row>
    <row r="48" spans="1:12">
      <c r="A48" t="s">
        <v>36</v>
      </c>
      <c r="B48" t="s">
        <v>37</v>
      </c>
      <c r="C48" s="1" t="s">
        <v>5</v>
      </c>
      <c r="D48" s="1">
        <v>16</v>
      </c>
      <c r="E48" s="13">
        <v>1.1363636363636349</v>
      </c>
      <c r="G48">
        <v>6</v>
      </c>
      <c r="H48">
        <v>1</v>
      </c>
      <c r="I48">
        <v>1</v>
      </c>
      <c r="L48" s="52">
        <f>+G48+H48+I48</f>
        <v>8</v>
      </c>
    </row>
    <row r="49" spans="1:12">
      <c r="A49" t="s">
        <v>43</v>
      </c>
      <c r="B49" t="s">
        <v>44</v>
      </c>
      <c r="C49" s="1" t="s">
        <v>5</v>
      </c>
      <c r="D49" s="3">
        <v>60</v>
      </c>
      <c r="E49" s="13">
        <v>1.4545454545454524</v>
      </c>
      <c r="H49">
        <v>6</v>
      </c>
      <c r="I49">
        <v>1</v>
      </c>
      <c r="L49" s="52">
        <f>+G49+H49+I49</f>
        <v>7</v>
      </c>
    </row>
    <row r="50" spans="1:12">
      <c r="A50" t="s">
        <v>203</v>
      </c>
      <c r="B50" t="s">
        <v>204</v>
      </c>
      <c r="C50" s="1" t="s">
        <v>5</v>
      </c>
      <c r="D50" s="3">
        <v>14</v>
      </c>
      <c r="E50" s="13">
        <v>1.2272727272727253</v>
      </c>
      <c r="H50">
        <v>3</v>
      </c>
      <c r="I50">
        <v>4</v>
      </c>
      <c r="L50" s="52">
        <f>+G50+H50+I50</f>
        <v>7</v>
      </c>
    </row>
    <row r="51" spans="1:12">
      <c r="A51" t="s">
        <v>266</v>
      </c>
      <c r="B51" t="s">
        <v>267</v>
      </c>
      <c r="C51" s="1" t="s">
        <v>5</v>
      </c>
      <c r="D51" s="1">
        <v>40</v>
      </c>
      <c r="E51" s="13">
        <v>1.113636363636362</v>
      </c>
      <c r="I51">
        <v>7</v>
      </c>
      <c r="L51" s="52">
        <f>+G51+H51+I51</f>
        <v>7</v>
      </c>
    </row>
    <row r="52" spans="1:12">
      <c r="A52" t="s">
        <v>122</v>
      </c>
      <c r="B52" t="s">
        <v>123</v>
      </c>
      <c r="C52" s="1" t="s">
        <v>5</v>
      </c>
      <c r="D52" s="1">
        <v>40</v>
      </c>
      <c r="E52" s="13">
        <v>1.113636363636362</v>
      </c>
      <c r="G52" s="51">
        <v>6</v>
      </c>
      <c r="H52">
        <v>1</v>
      </c>
      <c r="L52" s="52">
        <f>+G52+H52+I52</f>
        <v>7</v>
      </c>
    </row>
    <row r="53" spans="1:12">
      <c r="A53" t="s">
        <v>114</v>
      </c>
      <c r="B53" t="s">
        <v>9</v>
      </c>
      <c r="C53" s="1" t="s">
        <v>5</v>
      </c>
      <c r="D53" s="1">
        <v>40</v>
      </c>
      <c r="E53" s="13">
        <v>1.113636363636362</v>
      </c>
      <c r="G53">
        <v>1</v>
      </c>
      <c r="H53">
        <v>4</v>
      </c>
      <c r="I53">
        <v>1</v>
      </c>
      <c r="L53" s="52">
        <f>+G53+H53+I53</f>
        <v>6</v>
      </c>
    </row>
    <row r="54" spans="1:12">
      <c r="A54" t="s">
        <v>265</v>
      </c>
      <c r="B54" t="s">
        <v>93</v>
      </c>
      <c r="C54" s="1" t="s">
        <v>5</v>
      </c>
      <c r="D54" s="1">
        <v>21</v>
      </c>
      <c r="E54" s="14">
        <v>0.99999999999999845</v>
      </c>
      <c r="H54">
        <v>1</v>
      </c>
      <c r="I54">
        <v>5</v>
      </c>
      <c r="L54" s="52">
        <f>+G54+H54+I54</f>
        <v>6</v>
      </c>
    </row>
    <row r="55" spans="1:12">
      <c r="A55" t="s">
        <v>257</v>
      </c>
      <c r="B55" t="s">
        <v>182</v>
      </c>
      <c r="C55" s="1" t="s">
        <v>5</v>
      </c>
      <c r="D55" s="1">
        <v>50</v>
      </c>
      <c r="E55" s="13">
        <v>1.2499999999999982</v>
      </c>
      <c r="G55">
        <v>3</v>
      </c>
      <c r="H55">
        <v>1</v>
      </c>
      <c r="I55">
        <v>1</v>
      </c>
      <c r="L55" s="52">
        <f>+G55+H55+I55</f>
        <v>5</v>
      </c>
    </row>
    <row r="56" spans="1:12">
      <c r="A56" t="s">
        <v>348</v>
      </c>
      <c r="B56" t="s">
        <v>351</v>
      </c>
      <c r="C56" s="1" t="s">
        <v>5</v>
      </c>
      <c r="D56" s="1">
        <v>40</v>
      </c>
      <c r="E56" s="13">
        <v>1.113636363636362</v>
      </c>
      <c r="G56" s="51">
        <v>3</v>
      </c>
      <c r="H56">
        <v>1</v>
      </c>
      <c r="I56">
        <v>1</v>
      </c>
      <c r="L56" s="52">
        <f>+G56+H56+I56</f>
        <v>5</v>
      </c>
    </row>
    <row r="57" spans="1:12">
      <c r="A57" t="s">
        <v>36</v>
      </c>
      <c r="B57" t="s">
        <v>38</v>
      </c>
      <c r="C57" s="1" t="s">
        <v>5</v>
      </c>
      <c r="D57" s="1">
        <v>50</v>
      </c>
      <c r="E57" s="13">
        <v>1.2499999999999982</v>
      </c>
      <c r="G57">
        <v>1</v>
      </c>
      <c r="H57">
        <v>1</v>
      </c>
      <c r="I57">
        <v>1</v>
      </c>
      <c r="L57" s="52">
        <f>+G57+H57+I57</f>
        <v>3</v>
      </c>
    </row>
    <row r="58" spans="1:12" ht="15.75" thickBot="1">
      <c r="A58" t="s">
        <v>54</v>
      </c>
      <c r="B58" t="s">
        <v>55</v>
      </c>
      <c r="C58" s="1" t="s">
        <v>5</v>
      </c>
      <c r="D58" s="64">
        <v>12</v>
      </c>
      <c r="E58" s="13">
        <v>1.3181818181818181</v>
      </c>
      <c r="G58">
        <v>1</v>
      </c>
      <c r="H58">
        <v>1</v>
      </c>
      <c r="I58">
        <v>1</v>
      </c>
      <c r="L58" s="52">
        <f>+G58+H58+I58</f>
        <v>3</v>
      </c>
    </row>
    <row r="59" spans="1:12">
      <c r="A59" t="s">
        <v>60</v>
      </c>
      <c r="B59" t="s">
        <v>61</v>
      </c>
      <c r="C59" s="1" t="s">
        <v>5</v>
      </c>
      <c r="D59" s="1">
        <v>12</v>
      </c>
      <c r="E59" s="13">
        <v>1.3181818181818181</v>
      </c>
      <c r="G59">
        <v>1</v>
      </c>
      <c r="H59">
        <v>1</v>
      </c>
      <c r="I59">
        <v>1</v>
      </c>
      <c r="L59" s="52">
        <f>+G59+H59+I59</f>
        <v>3</v>
      </c>
    </row>
    <row r="60" spans="1:12">
      <c r="A60" t="s">
        <v>110</v>
      </c>
      <c r="B60" t="s">
        <v>111</v>
      </c>
      <c r="C60" s="1" t="s">
        <v>5</v>
      </c>
      <c r="D60" s="1">
        <v>21</v>
      </c>
      <c r="E60" s="14">
        <v>0.99999999999999845</v>
      </c>
      <c r="G60">
        <v>1</v>
      </c>
      <c r="H60">
        <v>1</v>
      </c>
      <c r="I60">
        <v>1</v>
      </c>
      <c r="L60" s="52">
        <f>+G60+H60+I60</f>
        <v>3</v>
      </c>
    </row>
    <row r="61" spans="1:12">
      <c r="A61" t="s">
        <v>110</v>
      </c>
      <c r="B61" t="s">
        <v>86</v>
      </c>
      <c r="C61" s="1" t="s">
        <v>5</v>
      </c>
      <c r="D61" s="1">
        <v>14</v>
      </c>
      <c r="E61" s="13">
        <v>1.2272727272727253</v>
      </c>
      <c r="G61">
        <v>1</v>
      </c>
      <c r="H61">
        <v>1</v>
      </c>
      <c r="I61">
        <v>1</v>
      </c>
      <c r="L61" s="52">
        <f>+G61+H61+I61</f>
        <v>3</v>
      </c>
    </row>
    <row r="62" spans="1:12">
      <c r="A62" t="s">
        <v>116</v>
      </c>
      <c r="B62" t="s">
        <v>118</v>
      </c>
      <c r="C62" s="1" t="s">
        <v>5</v>
      </c>
      <c r="D62" s="1">
        <v>21</v>
      </c>
      <c r="E62" s="14">
        <v>0.99999999999999845</v>
      </c>
      <c r="G62">
        <v>1</v>
      </c>
      <c r="H62">
        <v>1</v>
      </c>
      <c r="I62">
        <v>1</v>
      </c>
      <c r="L62" s="52">
        <f>+G62+H62+I62</f>
        <v>3</v>
      </c>
    </row>
    <row r="63" spans="1:12">
      <c r="A63" t="s">
        <v>116</v>
      </c>
      <c r="B63" t="s">
        <v>15</v>
      </c>
      <c r="C63" s="1" t="s">
        <v>5</v>
      </c>
      <c r="D63" s="1">
        <v>50</v>
      </c>
      <c r="E63" s="13">
        <v>1.2499999999999982</v>
      </c>
      <c r="G63">
        <v>1</v>
      </c>
      <c r="H63">
        <v>1</v>
      </c>
      <c r="I63">
        <v>1</v>
      </c>
      <c r="L63" s="52">
        <f>+G63+H63+I63</f>
        <v>3</v>
      </c>
    </row>
    <row r="64" spans="1:12">
      <c r="A64" t="s">
        <v>133</v>
      </c>
      <c r="B64" t="s">
        <v>48</v>
      </c>
      <c r="C64" s="1" t="s">
        <v>5</v>
      </c>
      <c r="D64" s="3">
        <v>18</v>
      </c>
      <c r="E64" s="13">
        <v>1.0909090909090893</v>
      </c>
      <c r="H64">
        <v>1</v>
      </c>
      <c r="I64">
        <v>2</v>
      </c>
      <c r="L64" s="52">
        <f>+G64+H64+I64</f>
        <v>3</v>
      </c>
    </row>
    <row r="65" spans="1:12">
      <c r="A65" t="s">
        <v>156</v>
      </c>
      <c r="B65" t="s">
        <v>157</v>
      </c>
      <c r="C65" s="1" t="s">
        <v>5</v>
      </c>
      <c r="D65" s="1">
        <v>45</v>
      </c>
      <c r="E65" s="13">
        <v>1.1590909090909074</v>
      </c>
      <c r="G65">
        <v>1</v>
      </c>
      <c r="H65">
        <v>1</v>
      </c>
      <c r="I65">
        <v>1</v>
      </c>
      <c r="L65" s="52">
        <f>+G65+H65+I65</f>
        <v>3</v>
      </c>
    </row>
    <row r="66" spans="1:12">
      <c r="A66" t="s">
        <v>199</v>
      </c>
      <c r="B66" t="s">
        <v>182</v>
      </c>
      <c r="C66" s="1" t="s">
        <v>5</v>
      </c>
      <c r="D66" s="12">
        <v>12</v>
      </c>
      <c r="E66" s="13">
        <v>1.3181818181818181</v>
      </c>
      <c r="G66">
        <v>1</v>
      </c>
      <c r="H66">
        <v>1</v>
      </c>
      <c r="I66">
        <v>1</v>
      </c>
      <c r="L66" s="52">
        <f>+G66+H66+I66</f>
        <v>3</v>
      </c>
    </row>
    <row r="67" spans="1:12">
      <c r="A67" t="s">
        <v>230</v>
      </c>
      <c r="B67" t="s">
        <v>232</v>
      </c>
      <c r="C67" s="1" t="s">
        <v>5</v>
      </c>
      <c r="D67" s="1">
        <v>55</v>
      </c>
      <c r="E67" s="13">
        <v>1.3409090909090891</v>
      </c>
      <c r="G67">
        <v>1</v>
      </c>
      <c r="H67">
        <v>1</v>
      </c>
      <c r="I67">
        <v>1</v>
      </c>
      <c r="L67" s="52">
        <f>+G67+H67+I67</f>
        <v>3</v>
      </c>
    </row>
    <row r="68" spans="1:12">
      <c r="A68" t="s">
        <v>253</v>
      </c>
      <c r="B68" t="s">
        <v>24</v>
      </c>
      <c r="C68" s="1" t="s">
        <v>5</v>
      </c>
      <c r="D68" s="1">
        <v>12</v>
      </c>
      <c r="E68" s="13">
        <v>1.3181818181818181</v>
      </c>
      <c r="I68">
        <v>3</v>
      </c>
      <c r="L68" s="52">
        <f>+G68+H68+I68</f>
        <v>3</v>
      </c>
    </row>
    <row r="69" spans="1:12">
      <c r="A69" t="s">
        <v>257</v>
      </c>
      <c r="B69" t="s">
        <v>249</v>
      </c>
      <c r="C69" s="1" t="s">
        <v>5</v>
      </c>
      <c r="D69" s="1">
        <v>40</v>
      </c>
      <c r="E69" s="13">
        <v>1.113636363636362</v>
      </c>
      <c r="G69">
        <v>1</v>
      </c>
      <c r="H69">
        <v>1</v>
      </c>
      <c r="I69">
        <v>1</v>
      </c>
      <c r="L69" s="52">
        <f>+G69+H69+I69</f>
        <v>3</v>
      </c>
    </row>
    <row r="70" spans="1:12">
      <c r="A70" t="s">
        <v>258</v>
      </c>
      <c r="B70" t="s">
        <v>259</v>
      </c>
      <c r="C70" s="1" t="s">
        <v>5</v>
      </c>
      <c r="D70" s="1">
        <v>50</v>
      </c>
      <c r="E70" s="13">
        <v>1.2499999999999982</v>
      </c>
      <c r="G70">
        <v>1</v>
      </c>
      <c r="H70">
        <v>1</v>
      </c>
      <c r="I70">
        <v>1</v>
      </c>
      <c r="L70" s="52">
        <f>+G70+H70+I70</f>
        <v>3</v>
      </c>
    </row>
    <row r="71" spans="1:12">
      <c r="A71" t="s">
        <v>262</v>
      </c>
      <c r="B71" t="s">
        <v>111</v>
      </c>
      <c r="C71" s="1" t="s">
        <v>5</v>
      </c>
      <c r="D71" s="1">
        <v>70</v>
      </c>
      <c r="E71" s="13">
        <v>1.6590909090909067</v>
      </c>
      <c r="G71">
        <v>1</v>
      </c>
      <c r="H71">
        <v>1</v>
      </c>
      <c r="I71">
        <v>1</v>
      </c>
      <c r="L71" s="52">
        <f>+G71+H71+I71</f>
        <v>3</v>
      </c>
    </row>
    <row r="72" spans="1:12">
      <c r="A72" t="s">
        <v>336</v>
      </c>
      <c r="B72" t="s">
        <v>337</v>
      </c>
      <c r="C72" s="1" t="s">
        <v>5</v>
      </c>
      <c r="D72" s="1">
        <v>60</v>
      </c>
      <c r="E72" s="13">
        <v>1.4545454545454524</v>
      </c>
      <c r="G72">
        <v>1</v>
      </c>
      <c r="H72">
        <v>1</v>
      </c>
      <c r="I72">
        <v>1</v>
      </c>
      <c r="L72" s="52">
        <f>+G72+H72+I72</f>
        <v>3</v>
      </c>
    </row>
    <row r="73" spans="1:12">
      <c r="A73" t="s">
        <v>345</v>
      </c>
      <c r="B73" t="s">
        <v>346</v>
      </c>
      <c r="C73" s="1" t="s">
        <v>5</v>
      </c>
      <c r="D73" s="1">
        <v>40</v>
      </c>
      <c r="E73" s="13">
        <v>1.113636363636362</v>
      </c>
      <c r="G73">
        <v>1</v>
      </c>
      <c r="H73">
        <v>1</v>
      </c>
      <c r="I73">
        <v>1</v>
      </c>
      <c r="L73" s="52">
        <f>+G73+H73+I73</f>
        <v>3</v>
      </c>
    </row>
    <row r="74" spans="1:12">
      <c r="A74" t="s">
        <v>17</v>
      </c>
      <c r="B74" t="s">
        <v>18</v>
      </c>
      <c r="C74" s="1" t="s">
        <v>5</v>
      </c>
      <c r="D74" s="1">
        <v>21</v>
      </c>
      <c r="E74" s="14">
        <v>0.99999999999999845</v>
      </c>
      <c r="G74">
        <v>1</v>
      </c>
      <c r="H74">
        <v>1</v>
      </c>
      <c r="L74" s="52">
        <f>+G74+H74+I74</f>
        <v>2</v>
      </c>
    </row>
    <row r="75" spans="1:12">
      <c r="A75" t="s">
        <v>74</v>
      </c>
      <c r="B75" t="s">
        <v>75</v>
      </c>
      <c r="C75" s="1" t="s">
        <v>5</v>
      </c>
      <c r="D75" s="1">
        <v>55</v>
      </c>
      <c r="E75" s="13">
        <v>1.3409090909090891</v>
      </c>
      <c r="G75">
        <v>1</v>
      </c>
      <c r="I75">
        <v>1</v>
      </c>
      <c r="L75" s="52">
        <f>+G75+H75+I75</f>
        <v>2</v>
      </c>
    </row>
    <row r="76" spans="1:12">
      <c r="A76" t="s">
        <v>82</v>
      </c>
      <c r="B76" t="s">
        <v>35</v>
      </c>
      <c r="C76" s="1" t="s">
        <v>5</v>
      </c>
      <c r="D76" s="3">
        <v>45</v>
      </c>
      <c r="E76" s="13">
        <v>1.1590909090909074</v>
      </c>
      <c r="H76">
        <v>1</v>
      </c>
      <c r="I76">
        <v>1</v>
      </c>
      <c r="L76" s="52">
        <f>+G76+H76+I76</f>
        <v>2</v>
      </c>
    </row>
    <row r="77" spans="1:12">
      <c r="A77" t="s">
        <v>84</v>
      </c>
      <c r="B77" t="s">
        <v>85</v>
      </c>
      <c r="C77" s="1" t="s">
        <v>5</v>
      </c>
      <c r="D77" s="9"/>
      <c r="E77" s="13">
        <v>1</v>
      </c>
      <c r="H77">
        <v>1</v>
      </c>
      <c r="I77">
        <v>1</v>
      </c>
      <c r="L77" s="52">
        <f>+G77+H77+I77</f>
        <v>2</v>
      </c>
    </row>
    <row r="78" spans="1:12">
      <c r="A78" t="s">
        <v>84</v>
      </c>
      <c r="B78" t="s">
        <v>86</v>
      </c>
      <c r="C78" s="1" t="s">
        <v>5</v>
      </c>
      <c r="D78" s="3">
        <v>10</v>
      </c>
      <c r="E78" s="13">
        <v>1.4772727272727273</v>
      </c>
      <c r="H78">
        <v>1</v>
      </c>
      <c r="I78">
        <v>1</v>
      </c>
      <c r="L78" s="52">
        <f>+G78+H78+I78</f>
        <v>2</v>
      </c>
    </row>
    <row r="79" spans="1:12">
      <c r="A79" t="s">
        <v>108</v>
      </c>
      <c r="B79" t="s">
        <v>109</v>
      </c>
      <c r="C79" s="1" t="s">
        <v>5</v>
      </c>
      <c r="D79" s="1">
        <v>40</v>
      </c>
      <c r="E79" s="13">
        <v>1.113636363636362</v>
      </c>
      <c r="G79">
        <v>1</v>
      </c>
      <c r="H79">
        <v>1</v>
      </c>
      <c r="L79" s="52">
        <f>+G79+H79+I79</f>
        <v>2</v>
      </c>
    </row>
    <row r="80" spans="1:12">
      <c r="A80" t="s">
        <v>114</v>
      </c>
      <c r="B80" t="s">
        <v>105</v>
      </c>
      <c r="C80" s="1" t="s">
        <v>5</v>
      </c>
      <c r="D80" s="1">
        <v>35</v>
      </c>
      <c r="E80" s="13">
        <v>1.0681818181818166</v>
      </c>
      <c r="G80">
        <v>1</v>
      </c>
      <c r="I80">
        <v>1</v>
      </c>
      <c r="L80" s="52">
        <f>+G80+H80+I80</f>
        <v>2</v>
      </c>
    </row>
    <row r="81" spans="1:12">
      <c r="A81" t="s">
        <v>124</v>
      </c>
      <c r="B81" t="s">
        <v>125</v>
      </c>
      <c r="C81" s="1" t="s">
        <v>5</v>
      </c>
      <c r="D81" s="1">
        <v>12</v>
      </c>
      <c r="E81" s="13">
        <v>1.3181818181818181</v>
      </c>
      <c r="G81">
        <v>1</v>
      </c>
      <c r="I81">
        <v>1</v>
      </c>
      <c r="L81" s="52">
        <f>+G81+H81+I81</f>
        <v>2</v>
      </c>
    </row>
    <row r="82" spans="1:12">
      <c r="A82" t="s">
        <v>128</v>
      </c>
      <c r="B82" t="s">
        <v>130</v>
      </c>
      <c r="C82" s="1" t="s">
        <v>5</v>
      </c>
      <c r="D82" s="6">
        <v>10</v>
      </c>
      <c r="E82" s="13">
        <v>1.4772727272727273</v>
      </c>
      <c r="H82">
        <v>1</v>
      </c>
      <c r="I82">
        <v>1</v>
      </c>
      <c r="L82" s="52">
        <f>+G82+H82+I82</f>
        <v>2</v>
      </c>
    </row>
    <row r="83" spans="1:12">
      <c r="A83" t="s">
        <v>134</v>
      </c>
      <c r="B83" t="s">
        <v>127</v>
      </c>
      <c r="C83" s="1" t="s">
        <v>5</v>
      </c>
      <c r="D83" s="1">
        <v>20</v>
      </c>
      <c r="E83" s="13">
        <v>1.0454545454545441</v>
      </c>
      <c r="G83">
        <v>1</v>
      </c>
      <c r="H83">
        <v>1</v>
      </c>
      <c r="L83" s="52">
        <f>+G83+H83+I83</f>
        <v>2</v>
      </c>
    </row>
    <row r="84" spans="1:12">
      <c r="A84" t="s">
        <v>136</v>
      </c>
      <c r="B84" t="s">
        <v>137</v>
      </c>
      <c r="C84" s="1" t="s">
        <v>5</v>
      </c>
      <c r="D84" s="3">
        <v>21</v>
      </c>
      <c r="E84" s="14">
        <v>0.99999999999999845</v>
      </c>
      <c r="H84">
        <v>1</v>
      </c>
      <c r="I84">
        <v>1</v>
      </c>
      <c r="L84" s="52">
        <f>+G84+H84+I84</f>
        <v>2</v>
      </c>
    </row>
    <row r="85" spans="1:12">
      <c r="A85" t="s">
        <v>138</v>
      </c>
      <c r="B85" t="s">
        <v>48</v>
      </c>
      <c r="C85" s="1" t="s">
        <v>5</v>
      </c>
      <c r="D85" s="3">
        <v>55</v>
      </c>
      <c r="E85" s="13">
        <v>1.3409090909090891</v>
      </c>
      <c r="H85">
        <v>1</v>
      </c>
      <c r="I85">
        <v>1</v>
      </c>
      <c r="L85" s="52">
        <f>+G85+H85+I85</f>
        <v>2</v>
      </c>
    </row>
    <row r="86" spans="1:12">
      <c r="A86" t="s">
        <v>140</v>
      </c>
      <c r="B86" t="s">
        <v>141</v>
      </c>
      <c r="C86" s="1" t="s">
        <v>5</v>
      </c>
      <c r="D86" s="1">
        <v>40</v>
      </c>
      <c r="E86" s="13">
        <v>1.113636363636362</v>
      </c>
      <c r="H86">
        <v>1</v>
      </c>
      <c r="I86">
        <v>1</v>
      </c>
      <c r="L86" s="52">
        <f>+G86+H86+I86</f>
        <v>2</v>
      </c>
    </row>
    <row r="87" spans="1:12">
      <c r="A87" t="s">
        <v>144</v>
      </c>
      <c r="B87" t="s">
        <v>125</v>
      </c>
      <c r="C87" s="1" t="s">
        <v>5</v>
      </c>
      <c r="D87" s="1">
        <v>40</v>
      </c>
      <c r="E87" s="13">
        <v>1.113636363636362</v>
      </c>
      <c r="G87">
        <v>1</v>
      </c>
      <c r="I87">
        <v>1</v>
      </c>
      <c r="L87" s="52">
        <f>+G87+H87+I87</f>
        <v>2</v>
      </c>
    </row>
    <row r="88" spans="1:12">
      <c r="A88" t="s">
        <v>154</v>
      </c>
      <c r="B88" t="s">
        <v>155</v>
      </c>
      <c r="C88" s="1" t="s">
        <v>5</v>
      </c>
      <c r="D88" s="1">
        <v>21</v>
      </c>
      <c r="E88" s="14">
        <v>0.99999999999999845</v>
      </c>
      <c r="G88">
        <v>1</v>
      </c>
      <c r="H88">
        <v>1</v>
      </c>
      <c r="L88" s="52">
        <f>+G88+H88+I88</f>
        <v>2</v>
      </c>
    </row>
    <row r="89" spans="1:12">
      <c r="A89" t="s">
        <v>156</v>
      </c>
      <c r="B89" t="s">
        <v>158</v>
      </c>
      <c r="C89" s="1" t="s">
        <v>5</v>
      </c>
      <c r="D89" s="3">
        <v>50</v>
      </c>
      <c r="E89" s="13">
        <v>1.2499999999999982</v>
      </c>
      <c r="H89">
        <v>1</v>
      </c>
      <c r="I89">
        <v>1</v>
      </c>
      <c r="L89" s="52">
        <f>+G89+H89+I89</f>
        <v>2</v>
      </c>
    </row>
    <row r="90" spans="1:12">
      <c r="A90" t="s">
        <v>159</v>
      </c>
      <c r="B90" t="s">
        <v>160</v>
      </c>
      <c r="C90" s="1" t="s">
        <v>5</v>
      </c>
      <c r="D90" s="1">
        <v>12</v>
      </c>
      <c r="E90" s="13">
        <v>1.3181818181818181</v>
      </c>
      <c r="G90">
        <v>1</v>
      </c>
      <c r="H90">
        <v>1</v>
      </c>
      <c r="L90" s="52">
        <f>+G90+H90+I90</f>
        <v>2</v>
      </c>
    </row>
    <row r="91" spans="1:12">
      <c r="A91" t="s">
        <v>161</v>
      </c>
      <c r="B91" t="s">
        <v>145</v>
      </c>
      <c r="C91" s="1" t="s">
        <v>5</v>
      </c>
      <c r="D91" s="1">
        <v>8</v>
      </c>
      <c r="E91" s="13">
        <v>1.6363636363636365</v>
      </c>
      <c r="H91">
        <v>1</v>
      </c>
      <c r="I91">
        <v>1</v>
      </c>
      <c r="L91" s="52">
        <f>+G91+H91+I91</f>
        <v>2</v>
      </c>
    </row>
    <row r="92" spans="1:12">
      <c r="A92" t="s">
        <v>166</v>
      </c>
      <c r="B92" t="s">
        <v>167</v>
      </c>
      <c r="C92" s="1" t="s">
        <v>5</v>
      </c>
      <c r="D92" s="1">
        <v>65</v>
      </c>
      <c r="E92" s="13">
        <v>1.5681818181818161</v>
      </c>
      <c r="G92">
        <v>1</v>
      </c>
      <c r="H92">
        <v>1</v>
      </c>
      <c r="L92" s="52">
        <f>+G92+H92+I92</f>
        <v>2</v>
      </c>
    </row>
    <row r="93" spans="1:12">
      <c r="A93" t="s">
        <v>170</v>
      </c>
      <c r="B93" t="s">
        <v>148</v>
      </c>
      <c r="C93" s="1" t="s">
        <v>5</v>
      </c>
      <c r="D93" s="1">
        <v>21</v>
      </c>
      <c r="E93" s="14">
        <v>0.99999999999999845</v>
      </c>
      <c r="G93">
        <v>1</v>
      </c>
      <c r="H93">
        <v>1</v>
      </c>
      <c r="L93" s="52">
        <f>+G93+H93+I93</f>
        <v>2</v>
      </c>
    </row>
    <row r="94" spans="1:12">
      <c r="A94" t="s">
        <v>171</v>
      </c>
      <c r="B94" t="s">
        <v>107</v>
      </c>
      <c r="C94" s="1" t="s">
        <v>5</v>
      </c>
      <c r="D94" s="1">
        <v>10</v>
      </c>
      <c r="E94" s="13">
        <v>1.4772727272727273</v>
      </c>
      <c r="G94">
        <v>1</v>
      </c>
      <c r="H94">
        <v>1</v>
      </c>
      <c r="L94" s="52">
        <f>+G94+H94+I94</f>
        <v>2</v>
      </c>
    </row>
    <row r="95" spans="1:12">
      <c r="A95" t="s">
        <v>186</v>
      </c>
      <c r="B95" t="s">
        <v>187</v>
      </c>
      <c r="C95" s="1" t="s">
        <v>5</v>
      </c>
      <c r="D95" s="1">
        <v>16</v>
      </c>
      <c r="E95" s="13">
        <v>1.1363636363636349</v>
      </c>
      <c r="G95">
        <v>1</v>
      </c>
      <c r="H95">
        <v>1</v>
      </c>
      <c r="L95" s="52">
        <f>+G95+H95+I95</f>
        <v>2</v>
      </c>
    </row>
    <row r="96" spans="1:12">
      <c r="A96" t="s">
        <v>191</v>
      </c>
      <c r="B96" t="s">
        <v>109</v>
      </c>
      <c r="C96" s="1" t="s">
        <v>5</v>
      </c>
      <c r="D96" s="1">
        <v>12</v>
      </c>
      <c r="E96" s="13">
        <v>1.3181818181818181</v>
      </c>
      <c r="G96">
        <v>1</v>
      </c>
      <c r="H96">
        <v>1</v>
      </c>
      <c r="L96" s="52">
        <f>+G96+H96+I96</f>
        <v>2</v>
      </c>
    </row>
    <row r="97" spans="1:12">
      <c r="A97" t="s">
        <v>201</v>
      </c>
      <c r="B97" t="s">
        <v>202</v>
      </c>
      <c r="C97" s="1" t="s">
        <v>5</v>
      </c>
      <c r="D97" s="1">
        <v>14</v>
      </c>
      <c r="E97" s="13">
        <v>1.2272727272727253</v>
      </c>
      <c r="H97">
        <v>1</v>
      </c>
      <c r="I97">
        <v>1</v>
      </c>
      <c r="L97" s="52">
        <f>+G97+H97+I97</f>
        <v>2</v>
      </c>
    </row>
    <row r="98" spans="1:12">
      <c r="A98" t="s">
        <v>250</v>
      </c>
      <c r="B98" t="s">
        <v>251</v>
      </c>
      <c r="C98" s="1" t="s">
        <v>5</v>
      </c>
      <c r="D98" s="3">
        <v>10</v>
      </c>
      <c r="E98" s="13">
        <v>1.4772727272727273</v>
      </c>
      <c r="H98">
        <v>1</v>
      </c>
      <c r="I98">
        <v>1</v>
      </c>
      <c r="L98" s="52">
        <f>+G98+H98+I98</f>
        <v>2</v>
      </c>
    </row>
    <row r="99" spans="1:12">
      <c r="A99" t="s">
        <v>252</v>
      </c>
      <c r="B99" t="s">
        <v>125</v>
      </c>
      <c r="C99" s="1" t="s">
        <v>5</v>
      </c>
      <c r="D99" s="1">
        <v>12</v>
      </c>
      <c r="E99" s="13">
        <v>1.3181818181818181</v>
      </c>
      <c r="G99">
        <v>1</v>
      </c>
      <c r="I99">
        <v>1</v>
      </c>
      <c r="L99" s="52">
        <f>+G99+H99+I99</f>
        <v>2</v>
      </c>
    </row>
    <row r="100" spans="1:12">
      <c r="A100" t="s">
        <v>253</v>
      </c>
      <c r="B100" t="s">
        <v>78</v>
      </c>
      <c r="C100" s="1" t="s">
        <v>5</v>
      </c>
      <c r="D100" s="1">
        <v>45</v>
      </c>
      <c r="E100" s="13">
        <v>1.1590909090909074</v>
      </c>
      <c r="H100">
        <v>1</v>
      </c>
      <c r="I100">
        <v>1</v>
      </c>
      <c r="L100" s="52">
        <f>+G100+H100+I100</f>
        <v>2</v>
      </c>
    </row>
    <row r="101" spans="1:12">
      <c r="A101" t="s">
        <v>253</v>
      </c>
      <c r="B101" t="s">
        <v>101</v>
      </c>
      <c r="C101" s="1" t="s">
        <v>5</v>
      </c>
      <c r="D101" s="1">
        <v>8</v>
      </c>
      <c r="E101" s="13">
        <v>1.6363636363636365</v>
      </c>
      <c r="G101">
        <v>1</v>
      </c>
      <c r="H101">
        <v>1</v>
      </c>
      <c r="L101" s="52">
        <f>+G101+H101+I101</f>
        <v>2</v>
      </c>
    </row>
    <row r="102" spans="1:12">
      <c r="A102" t="s">
        <v>265</v>
      </c>
      <c r="B102" t="s">
        <v>150</v>
      </c>
      <c r="C102" s="1" t="s">
        <v>5</v>
      </c>
      <c r="D102" s="1">
        <v>45</v>
      </c>
      <c r="E102" s="13">
        <v>1.1590909090909074</v>
      </c>
      <c r="H102">
        <v>1</v>
      </c>
      <c r="I102">
        <v>1</v>
      </c>
      <c r="L102" s="52">
        <f>+G102+H102+I102</f>
        <v>2</v>
      </c>
    </row>
    <row r="103" spans="1:12">
      <c r="A103" t="s">
        <v>287</v>
      </c>
      <c r="B103" t="s">
        <v>289</v>
      </c>
      <c r="C103" s="1" t="s">
        <v>5</v>
      </c>
      <c r="D103" s="1">
        <v>6</v>
      </c>
      <c r="E103" s="13">
        <v>1.8409090909090911</v>
      </c>
      <c r="G103">
        <v>1</v>
      </c>
      <c r="H103">
        <v>1</v>
      </c>
      <c r="L103" s="52">
        <f>+G103+H103+I103</f>
        <v>2</v>
      </c>
    </row>
    <row r="104" spans="1:12">
      <c r="A104" t="s">
        <v>301</v>
      </c>
      <c r="B104" t="s">
        <v>101</v>
      </c>
      <c r="C104" s="1" t="s">
        <v>5</v>
      </c>
      <c r="D104" s="1">
        <v>40</v>
      </c>
      <c r="E104" s="13">
        <v>1.113636363636362</v>
      </c>
      <c r="G104">
        <v>1</v>
      </c>
      <c r="H104">
        <v>1</v>
      </c>
      <c r="L104" s="52">
        <f>+G104+H104+I104</f>
        <v>2</v>
      </c>
    </row>
    <row r="105" spans="1:12">
      <c r="A105" t="s">
        <v>301</v>
      </c>
      <c r="B105" t="s">
        <v>302</v>
      </c>
      <c r="C105" s="1" t="s">
        <v>5</v>
      </c>
      <c r="D105" s="9"/>
      <c r="E105" s="13">
        <v>1</v>
      </c>
      <c r="H105">
        <v>1</v>
      </c>
      <c r="I105">
        <v>1</v>
      </c>
      <c r="L105" s="52">
        <f>+G105+H105+I105</f>
        <v>2</v>
      </c>
    </row>
    <row r="106" spans="1:12">
      <c r="A106" t="s">
        <v>328</v>
      </c>
      <c r="B106" t="s">
        <v>329</v>
      </c>
      <c r="C106" s="1" t="s">
        <v>5</v>
      </c>
      <c r="D106" s="1">
        <v>40</v>
      </c>
      <c r="E106" s="13">
        <v>1.113636363636362</v>
      </c>
      <c r="G106">
        <v>1</v>
      </c>
      <c r="H106">
        <v>1</v>
      </c>
      <c r="L106" s="52">
        <f>+G106+H106+I106</f>
        <v>2</v>
      </c>
    </row>
    <row r="107" spans="1:12">
      <c r="A107" t="s">
        <v>333</v>
      </c>
      <c r="B107" t="s">
        <v>334</v>
      </c>
      <c r="C107" s="1" t="s">
        <v>5</v>
      </c>
      <c r="D107" s="1">
        <v>21</v>
      </c>
      <c r="E107" s="14">
        <v>0.99999999999999845</v>
      </c>
      <c r="G107">
        <v>1</v>
      </c>
      <c r="H107">
        <v>1</v>
      </c>
      <c r="L107" s="52">
        <f>+G107+H107+I107</f>
        <v>2</v>
      </c>
    </row>
    <row r="108" spans="1:12">
      <c r="A108" t="s">
        <v>333</v>
      </c>
      <c r="B108" t="s">
        <v>335</v>
      </c>
      <c r="C108" s="1" t="s">
        <v>5</v>
      </c>
      <c r="D108" s="3">
        <v>35</v>
      </c>
      <c r="E108" s="13">
        <v>1.0681818181818166</v>
      </c>
      <c r="H108">
        <v>1</v>
      </c>
      <c r="I108">
        <v>1</v>
      </c>
      <c r="L108" s="52">
        <f>+G108+H108+I108</f>
        <v>2</v>
      </c>
    </row>
    <row r="109" spans="1:12">
      <c r="A109" t="s">
        <v>348</v>
      </c>
      <c r="B109" t="s">
        <v>349</v>
      </c>
      <c r="C109" s="1" t="s">
        <v>5</v>
      </c>
      <c r="D109" s="9"/>
      <c r="E109" s="13">
        <v>1</v>
      </c>
      <c r="H109">
        <v>1</v>
      </c>
      <c r="I109">
        <v>1</v>
      </c>
      <c r="L109" s="52">
        <f>+G109+H109+I109</f>
        <v>2</v>
      </c>
    </row>
    <row r="110" spans="1:12">
      <c r="A110" t="s">
        <v>355</v>
      </c>
      <c r="B110" t="s">
        <v>53</v>
      </c>
      <c r="C110" s="1" t="s">
        <v>5</v>
      </c>
      <c r="D110" s="1">
        <v>16</v>
      </c>
      <c r="E110" s="13">
        <v>1.1363636363636349</v>
      </c>
      <c r="H110">
        <v>1</v>
      </c>
      <c r="I110">
        <v>1</v>
      </c>
      <c r="L110" s="52">
        <f>+G110+H110+I110</f>
        <v>2</v>
      </c>
    </row>
    <row r="111" spans="1:12">
      <c r="A111" t="s">
        <v>355</v>
      </c>
      <c r="B111" t="s">
        <v>179</v>
      </c>
      <c r="C111" s="1" t="s">
        <v>5</v>
      </c>
      <c r="D111" s="1">
        <v>35</v>
      </c>
      <c r="E111" s="13">
        <v>1.0681818181818166</v>
      </c>
      <c r="G111">
        <v>1</v>
      </c>
      <c r="H111">
        <v>1</v>
      </c>
      <c r="L111" s="52">
        <f>+G111+H111+I111</f>
        <v>2</v>
      </c>
    </row>
    <row r="112" spans="1:12">
      <c r="A112" t="s">
        <v>3</v>
      </c>
      <c r="B112" t="s">
        <v>4</v>
      </c>
      <c r="C112" s="1" t="s">
        <v>5</v>
      </c>
      <c r="D112" s="3">
        <v>10</v>
      </c>
      <c r="E112" s="13">
        <v>1.4772727272727273</v>
      </c>
      <c r="H112">
        <v>1</v>
      </c>
      <c r="L112" s="52">
        <f>+G112+H112+I112</f>
        <v>1</v>
      </c>
    </row>
    <row r="113" spans="1:12">
      <c r="A113" t="s">
        <v>6</v>
      </c>
      <c r="B113" t="s">
        <v>7</v>
      </c>
      <c r="C113" s="1" t="s">
        <v>5</v>
      </c>
      <c r="D113" s="1">
        <v>35</v>
      </c>
      <c r="E113" s="13">
        <v>1.0681818181818166</v>
      </c>
      <c r="I113">
        <v>1</v>
      </c>
      <c r="L113" s="52">
        <f>+G113+H113+I113</f>
        <v>1</v>
      </c>
    </row>
    <row r="114" spans="1:12">
      <c r="A114" t="s">
        <v>8</v>
      </c>
      <c r="B114" t="s">
        <v>10</v>
      </c>
      <c r="C114" s="1" t="s">
        <v>5</v>
      </c>
      <c r="D114" s="3">
        <v>10</v>
      </c>
      <c r="E114" s="13">
        <v>1.4772727272727273</v>
      </c>
      <c r="H114">
        <v>1</v>
      </c>
      <c r="L114" s="52">
        <f>+G114+H114+I114</f>
        <v>1</v>
      </c>
    </row>
    <row r="115" spans="1:12">
      <c r="A115" t="s">
        <v>33</v>
      </c>
      <c r="B115" t="s">
        <v>35</v>
      </c>
      <c r="C115" s="1" t="s">
        <v>5</v>
      </c>
      <c r="D115" s="1">
        <v>12</v>
      </c>
      <c r="E115" s="13">
        <v>1.3181818181818181</v>
      </c>
      <c r="I115">
        <v>1</v>
      </c>
      <c r="L115" s="52">
        <f>+G115+H115+I115</f>
        <v>1</v>
      </c>
    </row>
    <row r="116" spans="1:12">
      <c r="A116" t="s">
        <v>36</v>
      </c>
      <c r="B116" t="s">
        <v>39</v>
      </c>
      <c r="C116" s="1" t="s">
        <v>5</v>
      </c>
      <c r="D116" s="1">
        <v>14</v>
      </c>
      <c r="E116" s="13">
        <v>1.2272727272727253</v>
      </c>
      <c r="G116">
        <v>1</v>
      </c>
      <c r="L116" s="52">
        <f>+G116+H116+I116</f>
        <v>1</v>
      </c>
    </row>
    <row r="117" spans="1:12">
      <c r="A117" t="s">
        <v>41</v>
      </c>
      <c r="B117" t="s">
        <v>42</v>
      </c>
      <c r="C117" s="1" t="s">
        <v>5</v>
      </c>
      <c r="D117" s="1">
        <v>14</v>
      </c>
      <c r="E117" s="13">
        <v>1.2272727272727253</v>
      </c>
      <c r="G117">
        <v>1</v>
      </c>
      <c r="L117" s="52">
        <f>+G117+H117+I117</f>
        <v>1</v>
      </c>
    </row>
    <row r="118" spans="1:12">
      <c r="A118" t="s">
        <v>45</v>
      </c>
      <c r="B118" t="s">
        <v>46</v>
      </c>
      <c r="C118" s="1" t="s">
        <v>5</v>
      </c>
      <c r="D118" s="1">
        <v>45</v>
      </c>
      <c r="E118" s="13">
        <v>1.1590909090909074</v>
      </c>
      <c r="I118">
        <v>1</v>
      </c>
      <c r="L118" s="52">
        <f>+G118+H118+I118</f>
        <v>1</v>
      </c>
    </row>
    <row r="119" spans="1:12">
      <c r="A119" t="s">
        <v>47</v>
      </c>
      <c r="B119" t="s">
        <v>48</v>
      </c>
      <c r="C119" s="1" t="s">
        <v>5</v>
      </c>
      <c r="D119" s="3">
        <v>14</v>
      </c>
      <c r="E119" s="13">
        <v>1.2272727272727253</v>
      </c>
      <c r="H119">
        <v>1</v>
      </c>
      <c r="L119" s="52">
        <f>+G119+H119+I119</f>
        <v>1</v>
      </c>
    </row>
    <row r="120" spans="1:12">
      <c r="A120" t="s">
        <v>50</v>
      </c>
      <c r="B120" t="s">
        <v>51</v>
      </c>
      <c r="C120" s="1" t="s">
        <v>5</v>
      </c>
      <c r="D120" s="1">
        <v>21</v>
      </c>
      <c r="E120" s="14">
        <v>0.99999999999999845</v>
      </c>
      <c r="I120">
        <v>1</v>
      </c>
      <c r="L120" s="52">
        <f>+G120+H120+I120</f>
        <v>1</v>
      </c>
    </row>
    <row r="121" spans="1:12">
      <c r="A121" t="s">
        <v>52</v>
      </c>
      <c r="B121" t="s">
        <v>53</v>
      </c>
      <c r="C121" s="1" t="s">
        <v>5</v>
      </c>
      <c r="D121" s="7">
        <v>16</v>
      </c>
      <c r="E121" s="13">
        <v>1.1363636363636349</v>
      </c>
      <c r="H121">
        <v>1</v>
      </c>
      <c r="L121" s="52">
        <f>+G121+H121+I121</f>
        <v>1</v>
      </c>
    </row>
    <row r="122" spans="1:12">
      <c r="A122" t="s">
        <v>56</v>
      </c>
      <c r="B122" t="s">
        <v>57</v>
      </c>
      <c r="C122" s="1" t="s">
        <v>5</v>
      </c>
      <c r="D122" s="1">
        <v>8</v>
      </c>
      <c r="E122" s="13">
        <v>1.6363636363636365</v>
      </c>
      <c r="I122">
        <v>1</v>
      </c>
      <c r="L122" s="52">
        <f>+G122+H122+I122</f>
        <v>1</v>
      </c>
    </row>
    <row r="123" spans="1:12">
      <c r="A123" t="s">
        <v>82</v>
      </c>
      <c r="B123" t="s">
        <v>83</v>
      </c>
      <c r="C123" s="1" t="s">
        <v>5</v>
      </c>
      <c r="D123" s="9"/>
      <c r="E123" s="13">
        <v>1</v>
      </c>
      <c r="I123">
        <v>1</v>
      </c>
      <c r="L123" s="52">
        <f>+G123+H123+I123</f>
        <v>1</v>
      </c>
    </row>
    <row r="124" spans="1:12">
      <c r="A124" t="s">
        <v>102</v>
      </c>
      <c r="B124" t="s">
        <v>25</v>
      </c>
      <c r="C124" s="1" t="s">
        <v>5</v>
      </c>
      <c r="D124" s="6">
        <v>45</v>
      </c>
      <c r="E124" s="13">
        <v>1.1590909090909074</v>
      </c>
      <c r="H124">
        <v>1</v>
      </c>
      <c r="L124" s="52">
        <f>+G124+H124+I124</f>
        <v>1</v>
      </c>
    </row>
    <row r="125" spans="1:12">
      <c r="A125" t="s">
        <v>116</v>
      </c>
      <c r="B125" t="s">
        <v>117</v>
      </c>
      <c r="C125" s="1" t="s">
        <v>5</v>
      </c>
      <c r="D125" s="1">
        <v>55</v>
      </c>
      <c r="E125" s="13">
        <v>1.3409090909090891</v>
      </c>
      <c r="I125">
        <v>1</v>
      </c>
      <c r="L125" s="52">
        <f>+G125+H125+I125</f>
        <v>1</v>
      </c>
    </row>
    <row r="126" spans="1:12">
      <c r="A126" t="s">
        <v>116</v>
      </c>
      <c r="B126" t="s">
        <v>119</v>
      </c>
      <c r="C126" s="1" t="s">
        <v>5</v>
      </c>
      <c r="D126" s="1">
        <v>50</v>
      </c>
      <c r="E126" s="13">
        <v>1.2499999999999982</v>
      </c>
      <c r="G126">
        <v>1</v>
      </c>
      <c r="L126" s="52">
        <f>+G126+H126+I126</f>
        <v>1</v>
      </c>
    </row>
    <row r="127" spans="1:12">
      <c r="A127" t="s">
        <v>131</v>
      </c>
      <c r="B127" t="s">
        <v>132</v>
      </c>
      <c r="C127" s="1" t="s">
        <v>5</v>
      </c>
      <c r="D127" s="1">
        <v>14</v>
      </c>
      <c r="E127" s="13">
        <v>1.2272727272727253</v>
      </c>
      <c r="G127">
        <v>1</v>
      </c>
      <c r="L127" s="52">
        <f>+G127+H127+I127</f>
        <v>1</v>
      </c>
    </row>
    <row r="128" spans="1:12">
      <c r="A128" t="s">
        <v>138</v>
      </c>
      <c r="B128" t="s">
        <v>139</v>
      </c>
      <c r="C128" s="1" t="s">
        <v>5</v>
      </c>
      <c r="D128" s="1">
        <v>21</v>
      </c>
      <c r="E128" s="14">
        <v>0.99999999999999845</v>
      </c>
      <c r="I128">
        <v>1</v>
      </c>
      <c r="L128" s="52">
        <f>+G128+H128+I128</f>
        <v>1</v>
      </c>
    </row>
    <row r="129" spans="1:12">
      <c r="A129" t="s">
        <v>142</v>
      </c>
      <c r="B129" t="s">
        <v>65</v>
      </c>
      <c r="C129" s="1" t="s">
        <v>5</v>
      </c>
      <c r="D129" s="1">
        <v>10</v>
      </c>
      <c r="E129" s="13">
        <v>1.4772727272727273</v>
      </c>
      <c r="I129">
        <v>1</v>
      </c>
      <c r="L129" s="52">
        <f>+G129+H129+I129</f>
        <v>1</v>
      </c>
    </row>
    <row r="130" spans="1:12">
      <c r="A130" t="s">
        <v>156</v>
      </c>
      <c r="B130" t="s">
        <v>24</v>
      </c>
      <c r="C130" s="1" t="s">
        <v>5</v>
      </c>
      <c r="D130" s="1">
        <v>40</v>
      </c>
      <c r="E130" s="13">
        <v>1.113636363636362</v>
      </c>
      <c r="I130">
        <v>1</v>
      </c>
      <c r="L130" s="52">
        <f>+G130+H130+I130</f>
        <v>1</v>
      </c>
    </row>
    <row r="131" spans="1:12">
      <c r="A131" t="s">
        <v>162</v>
      </c>
      <c r="B131" t="s">
        <v>55</v>
      </c>
      <c r="C131" s="1" t="s">
        <v>5</v>
      </c>
      <c r="D131" s="1">
        <v>60</v>
      </c>
      <c r="E131" s="13">
        <v>1.4545454545454524</v>
      </c>
      <c r="I131">
        <v>1</v>
      </c>
      <c r="L131" s="52">
        <f>+G131+H131+I131</f>
        <v>1</v>
      </c>
    </row>
    <row r="132" spans="1:12">
      <c r="A132" t="s">
        <v>168</v>
      </c>
      <c r="B132" t="s">
        <v>111</v>
      </c>
      <c r="C132" s="1" t="s">
        <v>5</v>
      </c>
      <c r="D132" s="1">
        <v>60</v>
      </c>
      <c r="E132" s="13">
        <v>1.4545454545454524</v>
      </c>
      <c r="I132">
        <v>1</v>
      </c>
      <c r="L132" s="52">
        <f>+G132+H132+I132</f>
        <v>1</v>
      </c>
    </row>
    <row r="133" spans="1:12">
      <c r="A133" t="s">
        <v>172</v>
      </c>
      <c r="B133" t="s">
        <v>173</v>
      </c>
      <c r="C133" s="1" t="s">
        <v>5</v>
      </c>
      <c r="D133" s="1">
        <v>12</v>
      </c>
      <c r="E133" s="13">
        <v>1.3181818181818181</v>
      </c>
      <c r="G133">
        <v>1</v>
      </c>
      <c r="L133" s="52">
        <f>+G133+H133+I133</f>
        <v>1</v>
      </c>
    </row>
    <row r="134" spans="1:12">
      <c r="A134" t="s">
        <v>183</v>
      </c>
      <c r="B134" t="s">
        <v>176</v>
      </c>
      <c r="C134" s="1" t="s">
        <v>5</v>
      </c>
      <c r="D134" s="1">
        <v>14</v>
      </c>
      <c r="E134" s="10">
        <v>1.2272727272727253</v>
      </c>
      <c r="I134">
        <v>1</v>
      </c>
      <c r="L134" s="52">
        <f>+G134+H134+I134</f>
        <v>1</v>
      </c>
    </row>
    <row r="135" spans="1:12">
      <c r="A135" t="s">
        <v>194</v>
      </c>
      <c r="B135" t="s">
        <v>195</v>
      </c>
      <c r="C135" s="1" t="s">
        <v>5</v>
      </c>
      <c r="D135" s="1">
        <v>21</v>
      </c>
      <c r="E135" s="14">
        <v>0.99999999999999845</v>
      </c>
      <c r="I135">
        <v>1</v>
      </c>
      <c r="L135" s="52">
        <f>+G135+H135+I135</f>
        <v>1</v>
      </c>
    </row>
    <row r="136" spans="1:12">
      <c r="A136" t="s">
        <v>219</v>
      </c>
      <c r="B136" t="s">
        <v>39</v>
      </c>
      <c r="C136" s="1" t="s">
        <v>5</v>
      </c>
      <c r="D136" s="1">
        <v>45</v>
      </c>
      <c r="E136" s="13">
        <v>1.1590909090909074</v>
      </c>
      <c r="G136">
        <v>1</v>
      </c>
      <c r="L136" s="52">
        <f>+G136+H136+I136</f>
        <v>1</v>
      </c>
    </row>
    <row r="137" spans="1:12">
      <c r="A137" t="s">
        <v>222</v>
      </c>
      <c r="B137" t="s">
        <v>223</v>
      </c>
      <c r="C137" s="1" t="s">
        <v>5</v>
      </c>
      <c r="D137" s="9"/>
      <c r="E137" s="13">
        <v>1</v>
      </c>
      <c r="I137">
        <v>1</v>
      </c>
      <c r="L137" s="52">
        <f>+G137+H137+I137</f>
        <v>1</v>
      </c>
    </row>
    <row r="138" spans="1:12">
      <c r="A138" t="s">
        <v>224</v>
      </c>
      <c r="B138" t="s">
        <v>225</v>
      </c>
      <c r="C138" s="1" t="s">
        <v>5</v>
      </c>
      <c r="D138" s="1">
        <v>65</v>
      </c>
      <c r="E138" s="13">
        <v>1.5681818181818161</v>
      </c>
      <c r="H138">
        <v>1</v>
      </c>
      <c r="L138" s="52">
        <f>+G138+H138+I138</f>
        <v>1</v>
      </c>
    </row>
    <row r="139" spans="1:12">
      <c r="A139" t="s">
        <v>230</v>
      </c>
      <c r="B139" t="s">
        <v>48</v>
      </c>
      <c r="C139" s="1" t="s">
        <v>5</v>
      </c>
      <c r="D139" s="3">
        <v>21</v>
      </c>
      <c r="E139" s="14">
        <v>0.99999999999999845</v>
      </c>
      <c r="H139">
        <v>1</v>
      </c>
      <c r="L139" s="52">
        <f>+G139+H139+I139</f>
        <v>1</v>
      </c>
    </row>
    <row r="140" spans="1:12">
      <c r="A140" t="s">
        <v>230</v>
      </c>
      <c r="B140" t="s">
        <v>233</v>
      </c>
      <c r="C140" s="1" t="s">
        <v>5</v>
      </c>
      <c r="D140" s="1">
        <v>40</v>
      </c>
      <c r="E140" s="13">
        <v>1.113636363636362</v>
      </c>
      <c r="I140">
        <v>1</v>
      </c>
      <c r="L140" s="52">
        <f>+G140+H140+I140</f>
        <v>1</v>
      </c>
    </row>
    <row r="141" spans="1:12">
      <c r="A141" t="s">
        <v>230</v>
      </c>
      <c r="B141" t="s">
        <v>15</v>
      </c>
      <c r="C141" s="1" t="s">
        <v>5</v>
      </c>
      <c r="D141" s="1">
        <v>40</v>
      </c>
      <c r="E141" s="13">
        <v>1.113636363636362</v>
      </c>
      <c r="H141">
        <v>1</v>
      </c>
      <c r="L141" s="52">
        <f>+G141+H141+I141</f>
        <v>1</v>
      </c>
    </row>
    <row r="142" spans="1:12">
      <c r="A142" t="s">
        <v>230</v>
      </c>
      <c r="B142" t="s">
        <v>236</v>
      </c>
      <c r="C142" s="1" t="s">
        <v>5</v>
      </c>
      <c r="D142" s="1">
        <v>35</v>
      </c>
      <c r="E142" s="13">
        <v>1.0681818181818166</v>
      </c>
      <c r="H142">
        <v>1</v>
      </c>
      <c r="L142" s="52">
        <f>+G142+H142+I142</f>
        <v>1</v>
      </c>
    </row>
    <row r="143" spans="1:12">
      <c r="A143" t="s">
        <v>237</v>
      </c>
      <c r="B143" t="s">
        <v>9</v>
      </c>
      <c r="C143" s="1" t="s">
        <v>5</v>
      </c>
      <c r="D143" s="1">
        <v>10</v>
      </c>
      <c r="E143" s="13">
        <v>1.4772727272727273</v>
      </c>
      <c r="G143">
        <v>1</v>
      </c>
      <c r="L143" s="52">
        <f>+G143+H143+I143</f>
        <v>1</v>
      </c>
    </row>
    <row r="144" spans="1:12">
      <c r="A144" t="s">
        <v>256</v>
      </c>
      <c r="B144" t="s">
        <v>145</v>
      </c>
      <c r="C144" s="1" t="s">
        <v>5</v>
      </c>
      <c r="D144" s="1">
        <v>6</v>
      </c>
      <c r="E144" s="13">
        <v>1.8409090909090911</v>
      </c>
      <c r="H144">
        <v>1</v>
      </c>
      <c r="L144" s="52">
        <f>+G144+H144+I144</f>
        <v>1</v>
      </c>
    </row>
    <row r="145" spans="1:12">
      <c r="A145" t="s">
        <v>256</v>
      </c>
      <c r="B145" t="s">
        <v>160</v>
      </c>
      <c r="C145" s="1" t="s">
        <v>5</v>
      </c>
      <c r="D145" s="1">
        <v>12</v>
      </c>
      <c r="E145" s="13">
        <v>1.3181818181818181</v>
      </c>
      <c r="G145">
        <v>1</v>
      </c>
      <c r="L145" s="52">
        <f>+G145+H145+I145</f>
        <v>1</v>
      </c>
    </row>
    <row r="146" spans="1:12">
      <c r="A146" t="s">
        <v>257</v>
      </c>
      <c r="B146" t="s">
        <v>176</v>
      </c>
      <c r="C146" s="1" t="s">
        <v>5</v>
      </c>
      <c r="D146" s="1">
        <v>40</v>
      </c>
      <c r="E146" s="13">
        <v>1.113636363636362</v>
      </c>
      <c r="I146">
        <v>1</v>
      </c>
      <c r="L146" s="52">
        <f>+G146+H146+I146</f>
        <v>1</v>
      </c>
    </row>
    <row r="147" spans="1:12">
      <c r="A147" t="s">
        <v>258</v>
      </c>
      <c r="B147" t="s">
        <v>260</v>
      </c>
      <c r="C147" s="1" t="s">
        <v>5</v>
      </c>
      <c r="D147" s="1">
        <v>50</v>
      </c>
      <c r="E147" s="13">
        <v>1.2499999999999982</v>
      </c>
      <c r="H147">
        <v>1</v>
      </c>
      <c r="L147" s="52">
        <f>+G147+H147+I147</f>
        <v>1</v>
      </c>
    </row>
    <row r="148" spans="1:12">
      <c r="A148" t="s">
        <v>277</v>
      </c>
      <c r="B148" t="s">
        <v>278</v>
      </c>
      <c r="C148" s="1" t="s">
        <v>5</v>
      </c>
      <c r="D148" s="1">
        <v>40</v>
      </c>
      <c r="E148" s="13">
        <v>1.113636363636362</v>
      </c>
      <c r="I148">
        <v>1</v>
      </c>
      <c r="L148" s="52">
        <f>+G148+H148+I148</f>
        <v>1</v>
      </c>
    </row>
    <row r="149" spans="1:12">
      <c r="A149" t="s">
        <v>280</v>
      </c>
      <c r="B149" t="s">
        <v>281</v>
      </c>
      <c r="C149" s="1" t="s">
        <v>5</v>
      </c>
      <c r="D149" s="1">
        <v>21</v>
      </c>
      <c r="E149" s="14">
        <v>0.99999999999999845</v>
      </c>
      <c r="H149">
        <v>1</v>
      </c>
      <c r="L149" s="52">
        <f>+G149+H149+I149</f>
        <v>1</v>
      </c>
    </row>
    <row r="150" spans="1:12">
      <c r="A150" t="s">
        <v>292</v>
      </c>
      <c r="B150" t="s">
        <v>24</v>
      </c>
      <c r="C150" s="1" t="s">
        <v>5</v>
      </c>
      <c r="D150" s="1">
        <v>45</v>
      </c>
      <c r="E150" s="13">
        <v>1.1590909090909074</v>
      </c>
      <c r="I150">
        <v>1</v>
      </c>
      <c r="L150" s="52">
        <f>+G150+H150+I150</f>
        <v>1</v>
      </c>
    </row>
    <row r="151" spans="1:12">
      <c r="A151" t="s">
        <v>293</v>
      </c>
      <c r="B151" t="s">
        <v>294</v>
      </c>
      <c r="C151" s="1" t="s">
        <v>5</v>
      </c>
      <c r="D151" s="1">
        <v>35</v>
      </c>
      <c r="E151" s="4">
        <v>1.0681818181818166</v>
      </c>
      <c r="G151">
        <v>1</v>
      </c>
      <c r="L151" s="52">
        <f>+G151+H151+I151</f>
        <v>1</v>
      </c>
    </row>
    <row r="152" spans="1:12">
      <c r="A152" t="s">
        <v>321</v>
      </c>
      <c r="B152" t="s">
        <v>234</v>
      </c>
      <c r="C152" s="1" t="s">
        <v>5</v>
      </c>
      <c r="D152" s="1">
        <v>55</v>
      </c>
      <c r="E152" s="13">
        <v>1.3409090909090891</v>
      </c>
      <c r="I152">
        <v>1</v>
      </c>
      <c r="L152" s="52">
        <f>+G152+H152+I152</f>
        <v>1</v>
      </c>
    </row>
    <row r="153" spans="1:12">
      <c r="A153" t="s">
        <v>324</v>
      </c>
      <c r="B153" t="s">
        <v>24</v>
      </c>
      <c r="C153" s="1" t="s">
        <v>5</v>
      </c>
      <c r="D153" s="1">
        <v>14</v>
      </c>
      <c r="E153" s="13">
        <v>1.2272727272727253</v>
      </c>
      <c r="I153">
        <v>1</v>
      </c>
      <c r="L153" s="52">
        <f>+G153+H153+I153</f>
        <v>1</v>
      </c>
    </row>
    <row r="154" spans="1:12">
      <c r="A154" t="s">
        <v>326</v>
      </c>
      <c r="B154" t="s">
        <v>202</v>
      </c>
      <c r="C154" s="1" t="s">
        <v>5</v>
      </c>
      <c r="D154" s="1">
        <v>45</v>
      </c>
      <c r="E154" s="13">
        <v>1.1590909090909074</v>
      </c>
      <c r="H154">
        <v>1</v>
      </c>
      <c r="L154" s="52">
        <f>+G154+H154+I154</f>
        <v>1</v>
      </c>
    </row>
    <row r="155" spans="1:12">
      <c r="A155" t="s">
        <v>330</v>
      </c>
      <c r="B155" t="s">
        <v>209</v>
      </c>
      <c r="C155" s="1" t="s">
        <v>5</v>
      </c>
      <c r="D155" s="1">
        <v>10</v>
      </c>
      <c r="E155" s="13">
        <v>1.4772727272727273</v>
      </c>
      <c r="G155">
        <v>1</v>
      </c>
      <c r="L155" s="52">
        <f>+G155+H155+I155</f>
        <v>1</v>
      </c>
    </row>
    <row r="156" spans="1:12">
      <c r="A156" t="s">
        <v>336</v>
      </c>
      <c r="B156" t="s">
        <v>31</v>
      </c>
      <c r="C156" s="1" t="s">
        <v>5</v>
      </c>
      <c r="D156" s="1">
        <v>45</v>
      </c>
      <c r="E156" s="13">
        <v>1.1590909090909074</v>
      </c>
      <c r="H156">
        <v>1</v>
      </c>
      <c r="L156" s="52">
        <f>+G156+H156+I156</f>
        <v>1</v>
      </c>
    </row>
    <row r="157" spans="1:12">
      <c r="A157" t="s">
        <v>342</v>
      </c>
      <c r="B157" t="s">
        <v>343</v>
      </c>
      <c r="C157" s="1" t="s">
        <v>5</v>
      </c>
      <c r="D157" s="1">
        <v>14</v>
      </c>
      <c r="E157" s="13">
        <v>1.2272727272727253</v>
      </c>
      <c r="I157">
        <v>1</v>
      </c>
      <c r="L157" s="52">
        <f>+G157+H157+I157</f>
        <v>1</v>
      </c>
    </row>
    <row r="158" spans="1:12">
      <c r="A158" t="s">
        <v>344</v>
      </c>
      <c r="B158" t="s">
        <v>71</v>
      </c>
      <c r="C158" s="1" t="s">
        <v>5</v>
      </c>
      <c r="D158" s="1">
        <v>10</v>
      </c>
      <c r="E158" s="13">
        <v>1.4772727272727273</v>
      </c>
      <c r="I158">
        <v>1</v>
      </c>
      <c r="L158" s="52">
        <f>+G158+H158+I158</f>
        <v>1</v>
      </c>
    </row>
    <row r="159" spans="1:12">
      <c r="A159" t="s">
        <v>348</v>
      </c>
      <c r="B159" t="s">
        <v>350</v>
      </c>
      <c r="C159" s="1" t="s">
        <v>5</v>
      </c>
      <c r="D159" s="1">
        <v>35</v>
      </c>
      <c r="E159" s="13">
        <v>1.0681818181818166</v>
      </c>
      <c r="I159">
        <v>1</v>
      </c>
      <c r="L159" s="52">
        <f>+G159+H159+I159</f>
        <v>1</v>
      </c>
    </row>
    <row r="160" spans="1:12">
      <c r="A160" t="s">
        <v>352</v>
      </c>
      <c r="B160" t="s">
        <v>15</v>
      </c>
      <c r="C160" s="1" t="s">
        <v>5</v>
      </c>
      <c r="D160" s="3">
        <v>14</v>
      </c>
      <c r="E160" s="13">
        <v>1.2272727272727253</v>
      </c>
      <c r="H160">
        <v>1</v>
      </c>
      <c r="L160" s="52">
        <f>+G160+H160+I160</f>
        <v>1</v>
      </c>
    </row>
    <row r="161" spans="1:12">
      <c r="A161" t="s">
        <v>355</v>
      </c>
      <c r="B161" t="s">
        <v>55</v>
      </c>
      <c r="C161" s="1" t="s">
        <v>5</v>
      </c>
      <c r="D161" s="1">
        <v>21</v>
      </c>
      <c r="E161" s="14">
        <v>0.99999999999999845</v>
      </c>
      <c r="H161">
        <v>1</v>
      </c>
      <c r="L161" s="52">
        <f>+G161+H161+I161</f>
        <v>1</v>
      </c>
    </row>
    <row r="162" spans="1:12">
      <c r="A162" t="s">
        <v>358</v>
      </c>
      <c r="B162" t="s">
        <v>59</v>
      </c>
      <c r="C162" s="1" t="s">
        <v>5</v>
      </c>
      <c r="D162" s="1">
        <v>12</v>
      </c>
      <c r="E162" s="13">
        <v>1.3181818181818181</v>
      </c>
      <c r="G162">
        <v>1</v>
      </c>
      <c r="L162" s="52">
        <f>+G162+H162+I162</f>
        <v>1</v>
      </c>
    </row>
  </sheetData>
  <sortState ref="A3:V282">
    <sortCondition ref="C3:C282"/>
    <sortCondition descending="1" ref="L3:L282"/>
  </sortState>
  <conditionalFormatting sqref="G3:I16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50"/>
  <sheetViews>
    <sheetView workbookViewId="0">
      <pane xSplit="7" ySplit="4" topLeftCell="H5" activePane="bottomRight" state="frozen"/>
      <selection activeCell="H181" sqref="H181"/>
      <selection pane="topRight" activeCell="H181" sqref="H181"/>
      <selection pane="bottomLeft" activeCell="H181" sqref="H181"/>
      <selection pane="bottomRight" activeCell="F16" sqref="F16"/>
    </sheetView>
  </sheetViews>
  <sheetFormatPr defaultColWidth="11.5703125" defaultRowHeight="12.75"/>
  <cols>
    <col min="1" max="1" width="5.28515625" style="45" customWidth="1"/>
    <col min="2" max="2" width="6.85546875" style="25" customWidth="1"/>
    <col min="3" max="3" width="20.85546875" style="25" bestFit="1" customWidth="1"/>
    <col min="4" max="4" width="11.140625" style="29" customWidth="1"/>
    <col min="5" max="5" width="9" style="25" customWidth="1"/>
    <col min="6" max="6" width="14" style="25" bestFit="1" customWidth="1"/>
    <col min="7" max="7" width="13.85546875" style="25" bestFit="1" customWidth="1"/>
    <col min="8" max="8" width="5.42578125" style="25" customWidth="1"/>
    <col min="9" max="16384" width="11.5703125" style="25"/>
  </cols>
  <sheetData>
    <row r="1" spans="1:10">
      <c r="A1" s="43" t="s">
        <v>752</v>
      </c>
      <c r="D1" s="44"/>
    </row>
    <row r="2" spans="1:10">
      <c r="C2" s="45"/>
    </row>
    <row r="3" spans="1:10" ht="13.5" thickBot="1">
      <c r="C3" s="45"/>
    </row>
    <row r="4" spans="1:10" ht="15.75" thickBot="1">
      <c r="C4" s="45"/>
      <c r="E4" s="25" t="s">
        <v>363</v>
      </c>
      <c r="F4" s="25" t="s">
        <v>364</v>
      </c>
      <c r="G4" s="25" t="s">
        <v>365</v>
      </c>
      <c r="H4" s="25" t="s">
        <v>366</v>
      </c>
      <c r="I4" s="32" t="s">
        <v>367</v>
      </c>
      <c r="J4" s="33" t="s">
        <v>368</v>
      </c>
    </row>
    <row r="5" spans="1:10" ht="15">
      <c r="A5" s="45" t="s">
        <v>756</v>
      </c>
      <c r="B5" s="25" t="s">
        <v>444</v>
      </c>
      <c r="C5" s="25" t="s">
        <v>580</v>
      </c>
      <c r="D5" s="29" t="s">
        <v>829</v>
      </c>
      <c r="E5" s="34">
        <v>3.9790901704259106E-3</v>
      </c>
      <c r="F5" s="35">
        <v>1.3409090909090891</v>
      </c>
      <c r="G5" s="46">
        <v>2.9674570762498356E-3</v>
      </c>
      <c r="H5" s="35" t="s">
        <v>16</v>
      </c>
      <c r="I5" s="37">
        <v>1</v>
      </c>
      <c r="J5" s="38">
        <v>50</v>
      </c>
    </row>
    <row r="6" spans="1:10" ht="15">
      <c r="A6" s="45" t="s">
        <v>766</v>
      </c>
      <c r="B6" s="25" t="s">
        <v>408</v>
      </c>
      <c r="C6" s="25" t="s">
        <v>490</v>
      </c>
      <c r="D6" s="29" t="s">
        <v>792</v>
      </c>
      <c r="E6" s="34">
        <v>3.9991434905280133E-3</v>
      </c>
      <c r="F6" s="35">
        <v>1.3181818181818161</v>
      </c>
      <c r="G6" s="46">
        <v>3.0338329928143596E-3</v>
      </c>
      <c r="H6" s="35" t="s">
        <v>16</v>
      </c>
      <c r="I6" s="37">
        <v>2</v>
      </c>
      <c r="J6" s="38">
        <v>46</v>
      </c>
    </row>
    <row r="7" spans="1:10" ht="15">
      <c r="A7" s="45" t="s">
        <v>753</v>
      </c>
      <c r="B7" s="25" t="s">
        <v>380</v>
      </c>
      <c r="C7" s="25" t="s">
        <v>690</v>
      </c>
      <c r="D7" s="29" t="s">
        <v>808</v>
      </c>
      <c r="E7" s="34">
        <v>4.0841403200953755E-3</v>
      </c>
      <c r="F7" s="35">
        <v>1.3181818181818161</v>
      </c>
      <c r="G7" s="46">
        <v>3.0983133462792554E-3</v>
      </c>
      <c r="H7" s="35" t="s">
        <v>16</v>
      </c>
      <c r="I7" s="37">
        <v>3</v>
      </c>
      <c r="J7" s="38">
        <v>43</v>
      </c>
    </row>
    <row r="8" spans="1:10" ht="15">
      <c r="A8" s="45" t="s">
        <v>766</v>
      </c>
      <c r="B8" s="25" t="s">
        <v>653</v>
      </c>
      <c r="C8" s="25" t="s">
        <v>464</v>
      </c>
      <c r="D8" s="29" t="s">
        <v>784</v>
      </c>
      <c r="E8" s="34">
        <v>5.3566830131219489E-3</v>
      </c>
      <c r="F8" s="35">
        <v>1.7272727272727249</v>
      </c>
      <c r="G8" s="46">
        <v>3.1012375339127115E-3</v>
      </c>
      <c r="H8" s="35" t="s">
        <v>16</v>
      </c>
      <c r="I8" s="37">
        <v>3</v>
      </c>
      <c r="J8" s="38">
        <v>43</v>
      </c>
    </row>
    <row r="9" spans="1:10" ht="15">
      <c r="A9" s="45" t="s">
        <v>756</v>
      </c>
      <c r="B9" s="25" t="s">
        <v>416</v>
      </c>
      <c r="C9" s="25" t="s">
        <v>403</v>
      </c>
      <c r="D9" s="29" t="s">
        <v>672</v>
      </c>
      <c r="E9" s="34">
        <v>4.0722998755489733E-3</v>
      </c>
      <c r="F9" s="35">
        <v>1.2727272727272709</v>
      </c>
      <c r="G9" s="46">
        <v>3.1996641879313407E-3</v>
      </c>
      <c r="H9" s="35" t="s">
        <v>16</v>
      </c>
      <c r="I9" s="37">
        <v>5</v>
      </c>
      <c r="J9" s="38">
        <v>37</v>
      </c>
    </row>
    <row r="10" spans="1:10" ht="15">
      <c r="A10" s="45" t="s">
        <v>756</v>
      </c>
      <c r="B10" s="25" t="s">
        <v>391</v>
      </c>
      <c r="C10" s="25" t="s">
        <v>445</v>
      </c>
      <c r="D10" s="29" t="s">
        <v>774</v>
      </c>
      <c r="E10" s="34">
        <v>3.9533771483229964E-3</v>
      </c>
      <c r="F10" s="35">
        <v>1.2272727272727253</v>
      </c>
      <c r="G10" s="46">
        <v>3.2212702690039281E-3</v>
      </c>
      <c r="H10" s="35" t="s">
        <v>16</v>
      </c>
      <c r="I10" s="37">
        <v>6</v>
      </c>
      <c r="J10" s="38">
        <v>34</v>
      </c>
    </row>
    <row r="11" spans="1:10" ht="15">
      <c r="A11" s="45" t="s">
        <v>756</v>
      </c>
      <c r="B11" s="25" t="s">
        <v>507</v>
      </c>
      <c r="C11" s="25" t="s">
        <v>572</v>
      </c>
      <c r="D11" s="29" t="s">
        <v>741</v>
      </c>
      <c r="E11" s="34">
        <v>3.5998230944079318E-3</v>
      </c>
      <c r="F11" s="35">
        <v>1.113636363636362</v>
      </c>
      <c r="G11" s="46">
        <v>3.2324942072234539E-3</v>
      </c>
      <c r="H11" s="35" t="s">
        <v>16</v>
      </c>
      <c r="I11" s="37">
        <v>7</v>
      </c>
      <c r="J11" s="38">
        <v>32</v>
      </c>
    </row>
    <row r="12" spans="1:10" ht="15">
      <c r="A12" s="45" t="s">
        <v>756</v>
      </c>
      <c r="B12" s="25" t="s">
        <v>650</v>
      </c>
      <c r="C12" s="25" t="s">
        <v>891</v>
      </c>
      <c r="D12" s="29" t="s">
        <v>602</v>
      </c>
      <c r="E12" s="34">
        <v>3.7091034383453163E-3</v>
      </c>
      <c r="F12" s="35">
        <v>1.113636363636362</v>
      </c>
      <c r="G12" s="46">
        <v>3.3306234956570237E-3</v>
      </c>
      <c r="H12" s="35" t="s">
        <v>16</v>
      </c>
      <c r="I12" s="37">
        <v>8</v>
      </c>
      <c r="J12" s="38">
        <v>30</v>
      </c>
    </row>
    <row r="13" spans="1:10" ht="15">
      <c r="A13" s="45" t="s">
        <v>362</v>
      </c>
      <c r="B13" s="25" t="s">
        <v>438</v>
      </c>
      <c r="C13" s="25" t="s">
        <v>673</v>
      </c>
      <c r="D13" s="29" t="s">
        <v>878</v>
      </c>
      <c r="E13" s="34">
        <v>4.4679681055815228E-3</v>
      </c>
      <c r="F13" s="35">
        <v>1.3409090909090891</v>
      </c>
      <c r="G13" s="46">
        <v>3.3320440109421571E-3</v>
      </c>
      <c r="H13" s="35" t="s">
        <v>16</v>
      </c>
      <c r="I13" s="37">
        <v>8</v>
      </c>
      <c r="J13" s="38">
        <v>30</v>
      </c>
    </row>
    <row r="14" spans="1:10" ht="15">
      <c r="A14" s="45" t="s">
        <v>756</v>
      </c>
      <c r="B14" s="25" t="s">
        <v>544</v>
      </c>
      <c r="C14" s="25" t="s">
        <v>687</v>
      </c>
      <c r="D14" s="29" t="s">
        <v>885</v>
      </c>
      <c r="E14" s="34">
        <v>4.0305162146317382E-3</v>
      </c>
      <c r="F14" s="35">
        <v>1.2045454545454528</v>
      </c>
      <c r="G14" s="46">
        <v>3.3460889329018253E-3</v>
      </c>
      <c r="H14" s="35" t="s">
        <v>16</v>
      </c>
      <c r="I14" s="37">
        <v>10</v>
      </c>
      <c r="J14" s="38">
        <v>26</v>
      </c>
    </row>
    <row r="15" spans="1:10" ht="15">
      <c r="A15" s="45" t="s">
        <v>753</v>
      </c>
      <c r="B15" s="25" t="s">
        <v>377</v>
      </c>
      <c r="C15" s="25" t="s">
        <v>913</v>
      </c>
      <c r="D15" s="29" t="s">
        <v>914</v>
      </c>
      <c r="E15" s="34">
        <v>4.2739368582065205E-3</v>
      </c>
      <c r="F15" s="35">
        <v>1.2727272727272709</v>
      </c>
      <c r="G15" s="46">
        <v>3.3580932457336994E-3</v>
      </c>
      <c r="H15" s="35" t="s">
        <v>16</v>
      </c>
      <c r="I15" s="37">
        <v>11</v>
      </c>
      <c r="J15" s="38">
        <v>24</v>
      </c>
    </row>
    <row r="16" spans="1:10" ht="15">
      <c r="A16" s="45" t="s">
        <v>756</v>
      </c>
      <c r="B16" s="25" t="s">
        <v>455</v>
      </c>
      <c r="C16" s="25" t="s">
        <v>845</v>
      </c>
      <c r="D16" s="29" t="s">
        <v>846</v>
      </c>
      <c r="E16" s="34">
        <v>3.7476729714996863E-3</v>
      </c>
      <c r="F16" s="35">
        <v>1.113636363636362</v>
      </c>
      <c r="G16" s="46">
        <v>3.3652573621629888E-3</v>
      </c>
      <c r="H16" s="35" t="s">
        <v>16</v>
      </c>
      <c r="I16" s="37">
        <v>12</v>
      </c>
      <c r="J16" s="38">
        <v>22</v>
      </c>
    </row>
    <row r="17" spans="1:10" ht="15">
      <c r="A17" s="45" t="s">
        <v>756</v>
      </c>
      <c r="B17" s="25" t="s">
        <v>438</v>
      </c>
      <c r="C17" s="25" t="s">
        <v>671</v>
      </c>
      <c r="D17" s="29" t="s">
        <v>877</v>
      </c>
      <c r="E17" s="34">
        <v>4.6701276394417188E-3</v>
      </c>
      <c r="F17" s="35">
        <v>1.3409090909090891</v>
      </c>
      <c r="G17" s="46">
        <v>3.4828070531429814E-3</v>
      </c>
      <c r="H17" s="35" t="s">
        <v>16</v>
      </c>
      <c r="I17" s="37">
        <v>13</v>
      </c>
      <c r="J17" s="38">
        <v>20</v>
      </c>
    </row>
    <row r="18" spans="1:10" ht="15">
      <c r="A18" s="45" t="s">
        <v>766</v>
      </c>
      <c r="B18" s="25" t="s">
        <v>422</v>
      </c>
      <c r="C18" s="25" t="s">
        <v>896</v>
      </c>
      <c r="D18" s="29" t="s">
        <v>708</v>
      </c>
      <c r="E18" s="34">
        <v>4.8633503515607508E-3</v>
      </c>
      <c r="F18" s="35">
        <v>1.3863636363636342</v>
      </c>
      <c r="G18" s="46">
        <v>3.5079904175192352E-3</v>
      </c>
      <c r="H18" s="35" t="s">
        <v>16</v>
      </c>
      <c r="I18" s="37">
        <v>14</v>
      </c>
      <c r="J18" s="38">
        <v>18</v>
      </c>
    </row>
    <row r="19" spans="1:10" ht="15">
      <c r="A19" s="45" t="s">
        <v>753</v>
      </c>
      <c r="B19" s="25" t="s">
        <v>391</v>
      </c>
      <c r="C19" s="25" t="s">
        <v>712</v>
      </c>
      <c r="D19" s="29" t="s">
        <v>895</v>
      </c>
      <c r="E19" s="34">
        <v>4.9452542430070516E-3</v>
      </c>
      <c r="F19" s="35">
        <v>1.3863636363636342</v>
      </c>
      <c r="G19" s="46">
        <v>3.5670686343001736E-3</v>
      </c>
      <c r="H19" s="35" t="s">
        <v>16</v>
      </c>
      <c r="I19" s="37">
        <v>15</v>
      </c>
      <c r="J19" s="38">
        <v>16</v>
      </c>
    </row>
    <row r="20" spans="1:10" ht="15">
      <c r="A20" s="45" t="s">
        <v>756</v>
      </c>
      <c r="B20" s="25" t="s">
        <v>589</v>
      </c>
      <c r="C20" s="25" t="s">
        <v>782</v>
      </c>
      <c r="D20" s="29" t="s">
        <v>783</v>
      </c>
      <c r="E20" s="34">
        <v>4.5447766566900135E-3</v>
      </c>
      <c r="F20" s="35">
        <v>1.2727272727272709</v>
      </c>
      <c r="G20" s="46">
        <v>3.5708959445421586E-3</v>
      </c>
      <c r="H20" s="35" t="s">
        <v>16</v>
      </c>
      <c r="I20" s="37">
        <v>16</v>
      </c>
      <c r="J20" s="38">
        <v>15</v>
      </c>
    </row>
    <row r="21" spans="1:10" ht="15">
      <c r="A21" s="45" t="s">
        <v>756</v>
      </c>
      <c r="B21" s="25" t="s">
        <v>502</v>
      </c>
      <c r="C21" s="25" t="s">
        <v>665</v>
      </c>
      <c r="D21" s="29" t="s">
        <v>875</v>
      </c>
      <c r="E21" s="34">
        <v>4.5704896787929277E-3</v>
      </c>
      <c r="F21" s="35">
        <v>1.2727272727272709</v>
      </c>
      <c r="G21" s="46">
        <v>3.5910990333373055E-3</v>
      </c>
      <c r="H21" s="35" t="s">
        <v>16</v>
      </c>
      <c r="I21" s="37">
        <v>17</v>
      </c>
      <c r="J21" s="38">
        <v>14</v>
      </c>
    </row>
    <row r="22" spans="1:10" ht="15">
      <c r="A22" s="45" t="s">
        <v>362</v>
      </c>
      <c r="B22" s="25" t="s">
        <v>612</v>
      </c>
      <c r="C22" s="25" t="s">
        <v>666</v>
      </c>
      <c r="D22" s="29" t="s">
        <v>876</v>
      </c>
      <c r="E22" s="34">
        <v>4.7480116905467473E-3</v>
      </c>
      <c r="F22" s="35">
        <v>1.3181818181818161</v>
      </c>
      <c r="G22" s="46">
        <v>3.6019399031734E-3</v>
      </c>
      <c r="H22" s="35" t="s">
        <v>16</v>
      </c>
      <c r="I22" s="37">
        <v>18</v>
      </c>
      <c r="J22" s="38">
        <v>13</v>
      </c>
    </row>
    <row r="23" spans="1:10" ht="15">
      <c r="A23" s="45" t="s">
        <v>753</v>
      </c>
      <c r="B23" s="25" t="s">
        <v>455</v>
      </c>
      <c r="C23" s="25" t="s">
        <v>581</v>
      </c>
      <c r="D23" s="29" t="s">
        <v>830</v>
      </c>
      <c r="E23" s="34">
        <v>4.8468412232457181E-3</v>
      </c>
      <c r="F23" s="35">
        <v>1.3409090909090891</v>
      </c>
      <c r="G23" s="46">
        <v>3.6145934546239302E-3</v>
      </c>
      <c r="H23" s="35" t="s">
        <v>16</v>
      </c>
      <c r="I23" s="37">
        <v>19</v>
      </c>
      <c r="J23" s="38">
        <v>12</v>
      </c>
    </row>
    <row r="24" spans="1:10" ht="15">
      <c r="A24" s="45" t="s">
        <v>756</v>
      </c>
      <c r="B24" s="25" t="s">
        <v>612</v>
      </c>
      <c r="C24" s="25" t="s">
        <v>473</v>
      </c>
      <c r="D24" s="29" t="s">
        <v>786</v>
      </c>
      <c r="E24" s="34">
        <v>4.8533329219249792E-3</v>
      </c>
      <c r="F24" s="35">
        <v>1.3409090909090891</v>
      </c>
      <c r="G24" s="46">
        <v>3.6194347214355826E-3</v>
      </c>
      <c r="H24" s="35" t="s">
        <v>16</v>
      </c>
      <c r="I24" s="37">
        <v>20</v>
      </c>
      <c r="J24" s="38">
        <v>11</v>
      </c>
    </row>
    <row r="25" spans="1:10" ht="15">
      <c r="A25" s="45" t="s">
        <v>362</v>
      </c>
      <c r="B25" s="25" t="s">
        <v>618</v>
      </c>
      <c r="C25" s="25" t="s">
        <v>769</v>
      </c>
      <c r="D25" s="29" t="s">
        <v>770</v>
      </c>
      <c r="E25" s="34">
        <v>4.0383557877371459E-3</v>
      </c>
      <c r="F25" s="35">
        <v>1.113636363636362</v>
      </c>
      <c r="G25" s="46">
        <v>3.6262786665394835E-3</v>
      </c>
      <c r="H25" s="35" t="s">
        <v>16</v>
      </c>
      <c r="I25" s="37">
        <v>20</v>
      </c>
      <c r="J25" s="38">
        <v>11</v>
      </c>
    </row>
    <row r="26" spans="1:10" ht="15">
      <c r="A26" s="45" t="s">
        <v>756</v>
      </c>
      <c r="B26" s="25" t="s">
        <v>434</v>
      </c>
      <c r="C26" s="25" t="s">
        <v>616</v>
      </c>
      <c r="D26" s="29" t="s">
        <v>596</v>
      </c>
      <c r="E26" s="34">
        <v>4.6187015952358921E-3</v>
      </c>
      <c r="F26" s="35">
        <v>1.2727272727272709</v>
      </c>
      <c r="G26" s="46">
        <v>3.6289798248282062E-3</v>
      </c>
      <c r="H26" s="35" t="s">
        <v>16</v>
      </c>
      <c r="I26" s="37">
        <v>22</v>
      </c>
      <c r="J26" s="38">
        <v>9</v>
      </c>
    </row>
    <row r="27" spans="1:10" ht="15">
      <c r="A27" s="45" t="s">
        <v>756</v>
      </c>
      <c r="B27" s="25" t="s">
        <v>556</v>
      </c>
      <c r="C27" s="25" t="s">
        <v>695</v>
      </c>
      <c r="D27" s="29" t="s">
        <v>889</v>
      </c>
      <c r="E27" s="34">
        <v>5.1201055262427098E-3</v>
      </c>
      <c r="F27" s="35">
        <v>1.4090909090909092</v>
      </c>
      <c r="G27" s="46">
        <v>3.6336232766883744E-3</v>
      </c>
      <c r="H27" s="35" t="s">
        <v>16</v>
      </c>
      <c r="I27" s="37">
        <v>22</v>
      </c>
      <c r="J27" s="38">
        <v>9</v>
      </c>
    </row>
    <row r="28" spans="1:10" ht="15">
      <c r="A28" s="45" t="s">
        <v>766</v>
      </c>
      <c r="B28" s="25" t="s">
        <v>507</v>
      </c>
      <c r="C28" s="25" t="s">
        <v>834</v>
      </c>
      <c r="D28" s="29" t="s">
        <v>835</v>
      </c>
      <c r="E28" s="34">
        <v>4.6254310537865561E-3</v>
      </c>
      <c r="F28" s="35">
        <v>1.2727272727272709</v>
      </c>
      <c r="G28" s="46">
        <v>3.6342672565465848E-3</v>
      </c>
      <c r="H28" s="35" t="s">
        <v>16</v>
      </c>
      <c r="I28" s="37">
        <v>22</v>
      </c>
      <c r="J28" s="38">
        <v>9</v>
      </c>
    </row>
    <row r="29" spans="1:10" ht="15">
      <c r="A29" s="45" t="s">
        <v>753</v>
      </c>
      <c r="B29" s="25" t="s">
        <v>422</v>
      </c>
      <c r="C29" s="25" t="s">
        <v>758</v>
      </c>
      <c r="D29" s="29" t="s">
        <v>371</v>
      </c>
      <c r="E29" s="34">
        <v>4.5656611667847617E-3</v>
      </c>
      <c r="F29" s="35">
        <v>1.2499999999999982</v>
      </c>
      <c r="G29" s="46">
        <v>3.6525289334278146E-3</v>
      </c>
      <c r="H29" s="35" t="s">
        <v>16</v>
      </c>
      <c r="I29" s="37">
        <v>25</v>
      </c>
      <c r="J29" s="38">
        <v>6</v>
      </c>
    </row>
    <row r="30" spans="1:10" ht="15">
      <c r="A30" s="45" t="s">
        <v>753</v>
      </c>
      <c r="B30" s="25" t="s">
        <v>385</v>
      </c>
      <c r="C30" s="25" t="s">
        <v>779</v>
      </c>
      <c r="D30" s="29" t="s">
        <v>780</v>
      </c>
      <c r="E30" s="34">
        <v>4.702736444309478E-3</v>
      </c>
      <c r="F30" s="35">
        <v>1.2727272727272709</v>
      </c>
      <c r="G30" s="46">
        <v>3.6950072062431664E-3</v>
      </c>
      <c r="H30" s="35" t="s">
        <v>16</v>
      </c>
      <c r="I30" s="37">
        <v>26</v>
      </c>
      <c r="J30" s="38">
        <v>5</v>
      </c>
    </row>
    <row r="31" spans="1:10" ht="15">
      <c r="A31" s="45" t="s">
        <v>362</v>
      </c>
      <c r="B31" s="25" t="s">
        <v>416</v>
      </c>
      <c r="C31" s="25" t="s">
        <v>777</v>
      </c>
      <c r="D31" s="29" t="s">
        <v>778</v>
      </c>
      <c r="E31" s="34">
        <v>4.1210959378405075E-3</v>
      </c>
      <c r="F31" s="35">
        <v>1.113636363636362</v>
      </c>
      <c r="G31" s="46">
        <v>3.7005759441833181E-3</v>
      </c>
      <c r="H31" s="35" t="s">
        <v>16</v>
      </c>
      <c r="I31" s="37">
        <v>27</v>
      </c>
      <c r="J31" s="38">
        <v>4</v>
      </c>
    </row>
    <row r="32" spans="1:10" ht="15">
      <c r="A32" s="45" t="s">
        <v>753</v>
      </c>
      <c r="B32" s="25" t="s">
        <v>650</v>
      </c>
      <c r="C32" s="25" t="s">
        <v>551</v>
      </c>
      <c r="D32" s="29" t="s">
        <v>817</v>
      </c>
      <c r="E32" s="34">
        <v>4.7238249485440486E-3</v>
      </c>
      <c r="F32" s="35">
        <v>1.2727272727272709</v>
      </c>
      <c r="G32" s="46">
        <v>3.7115767452846147E-3</v>
      </c>
      <c r="H32" s="35" t="s">
        <v>16</v>
      </c>
      <c r="I32" s="37">
        <v>28</v>
      </c>
      <c r="J32" s="38">
        <v>3</v>
      </c>
    </row>
    <row r="33" spans="1:10" ht="15">
      <c r="A33" s="45" t="s">
        <v>753</v>
      </c>
      <c r="B33" s="25" t="s">
        <v>544</v>
      </c>
      <c r="C33" s="25" t="s">
        <v>787</v>
      </c>
      <c r="D33" s="29" t="s">
        <v>788</v>
      </c>
      <c r="E33" s="34">
        <v>5.2721260586429128E-3</v>
      </c>
      <c r="F33" s="35">
        <v>1.4090909090909092</v>
      </c>
      <c r="G33" s="46">
        <v>3.7415088158110994E-3</v>
      </c>
      <c r="H33" s="35" t="s">
        <v>16</v>
      </c>
      <c r="I33" s="37">
        <v>29</v>
      </c>
      <c r="J33" s="38">
        <v>2</v>
      </c>
    </row>
    <row r="34" spans="1:10" ht="15">
      <c r="A34" s="45" t="s">
        <v>362</v>
      </c>
      <c r="B34" s="25" t="s">
        <v>369</v>
      </c>
      <c r="C34" s="25" t="s">
        <v>703</v>
      </c>
      <c r="D34" s="29" t="s">
        <v>892</v>
      </c>
      <c r="E34" s="34">
        <v>4.191106834081814E-3</v>
      </c>
      <c r="F34" s="35">
        <v>1.113636363636362</v>
      </c>
      <c r="G34" s="46">
        <v>3.7634428714204099E-3</v>
      </c>
      <c r="H34" s="35" t="s">
        <v>16</v>
      </c>
      <c r="I34" s="37">
        <v>30</v>
      </c>
      <c r="J34" s="38">
        <v>1</v>
      </c>
    </row>
    <row r="35" spans="1:10" ht="15">
      <c r="A35" s="45" t="s">
        <v>756</v>
      </c>
      <c r="B35" s="25" t="s">
        <v>615</v>
      </c>
      <c r="C35" s="25" t="s">
        <v>897</v>
      </c>
      <c r="D35" s="29" t="s">
        <v>898</v>
      </c>
      <c r="E35" s="34">
        <v>5.3258097030660211E-3</v>
      </c>
      <c r="F35" s="35">
        <v>1.3863636363636342</v>
      </c>
      <c r="G35" s="46">
        <v>3.8415676546705783E-3</v>
      </c>
      <c r="H35" s="35" t="s">
        <v>16</v>
      </c>
      <c r="J35" s="40">
        <v>1</v>
      </c>
    </row>
    <row r="36" spans="1:10" ht="15">
      <c r="A36" s="45" t="s">
        <v>766</v>
      </c>
      <c r="B36" s="25" t="s">
        <v>391</v>
      </c>
      <c r="C36" s="25" t="s">
        <v>479</v>
      </c>
      <c r="D36" s="29" t="s">
        <v>555</v>
      </c>
      <c r="E36" s="34">
        <v>5.4301580903757442E-3</v>
      </c>
      <c r="F36" s="35">
        <v>1.4090909090909092</v>
      </c>
      <c r="G36" s="46">
        <v>3.8536605802666568E-3</v>
      </c>
      <c r="H36" s="35" t="s">
        <v>16</v>
      </c>
      <c r="J36" s="40">
        <v>1</v>
      </c>
    </row>
    <row r="37" spans="1:10" ht="15">
      <c r="A37" s="45" t="s">
        <v>753</v>
      </c>
      <c r="B37" s="25" t="s">
        <v>489</v>
      </c>
      <c r="C37" s="25" t="s">
        <v>781</v>
      </c>
      <c r="D37" s="29" t="s">
        <v>471</v>
      </c>
      <c r="E37" s="34">
        <v>5.7747354095668705E-3</v>
      </c>
      <c r="F37" s="35">
        <v>1.4772727272727251</v>
      </c>
      <c r="G37" s="46">
        <v>3.9090516618606568E-3</v>
      </c>
      <c r="H37" s="35" t="s">
        <v>16</v>
      </c>
      <c r="J37" s="40">
        <v>1</v>
      </c>
    </row>
    <row r="38" spans="1:10" ht="15">
      <c r="A38" s="45" t="s">
        <v>753</v>
      </c>
      <c r="B38" s="25" t="s">
        <v>416</v>
      </c>
      <c r="C38" s="25" t="s">
        <v>590</v>
      </c>
      <c r="D38" s="29" t="s">
        <v>837</v>
      </c>
      <c r="E38" s="34">
        <v>5.4408340925194854E-3</v>
      </c>
      <c r="F38" s="35">
        <v>1.3863636363636342</v>
      </c>
      <c r="G38" s="46">
        <v>3.9245360667353726E-3</v>
      </c>
      <c r="H38" s="35" t="s">
        <v>16</v>
      </c>
      <c r="J38" s="40">
        <v>1</v>
      </c>
    </row>
    <row r="39" spans="1:10" ht="15">
      <c r="A39" s="45" t="s">
        <v>766</v>
      </c>
      <c r="B39" s="25" t="s">
        <v>492</v>
      </c>
      <c r="C39" s="25" t="s">
        <v>880</v>
      </c>
      <c r="D39" s="29" t="s">
        <v>524</v>
      </c>
      <c r="E39" s="34">
        <v>5.2902055622732766E-3</v>
      </c>
      <c r="F39" s="35">
        <v>1.3409090909090891</v>
      </c>
      <c r="G39" s="46">
        <v>3.9452380464410934E-3</v>
      </c>
      <c r="H39" s="35" t="s">
        <v>16</v>
      </c>
      <c r="J39" s="40">
        <v>1</v>
      </c>
    </row>
    <row r="40" spans="1:10" ht="15">
      <c r="A40" s="45" t="s">
        <v>362</v>
      </c>
      <c r="B40" s="25" t="s">
        <v>553</v>
      </c>
      <c r="C40" s="25" t="s">
        <v>870</v>
      </c>
      <c r="D40" s="29" t="s">
        <v>871</v>
      </c>
      <c r="E40" s="34">
        <v>4.818022586788053E-3</v>
      </c>
      <c r="F40" s="35">
        <v>1.2045454545454528</v>
      </c>
      <c r="G40" s="46">
        <v>3.9998678078995214E-3</v>
      </c>
      <c r="H40" s="35" t="s">
        <v>16</v>
      </c>
      <c r="J40" s="40">
        <v>1</v>
      </c>
    </row>
    <row r="41" spans="1:10" ht="15">
      <c r="A41" s="45" t="s">
        <v>753</v>
      </c>
      <c r="B41" s="25" t="s">
        <v>653</v>
      </c>
      <c r="C41" s="25" t="s">
        <v>818</v>
      </c>
      <c r="D41" s="29" t="s">
        <v>819</v>
      </c>
      <c r="E41" s="34">
        <v>4.9206509880667182E-3</v>
      </c>
      <c r="F41" s="35">
        <v>1.2272727272727253</v>
      </c>
      <c r="G41" s="46">
        <v>4.0094193236099246E-3</v>
      </c>
      <c r="H41" s="35" t="s">
        <v>16</v>
      </c>
      <c r="J41" s="40">
        <v>1</v>
      </c>
    </row>
    <row r="42" spans="1:10" ht="15">
      <c r="A42" s="45" t="s">
        <v>756</v>
      </c>
      <c r="B42" s="25" t="s">
        <v>574</v>
      </c>
      <c r="C42" s="25" t="s">
        <v>626</v>
      </c>
      <c r="D42" s="29" t="s">
        <v>765</v>
      </c>
      <c r="E42" s="34">
        <v>4.477279973669865E-3</v>
      </c>
      <c r="F42" s="35">
        <v>1.113636363636362</v>
      </c>
      <c r="G42" s="46">
        <v>4.0204146702341702E-3</v>
      </c>
      <c r="H42" s="35" t="s">
        <v>16</v>
      </c>
      <c r="J42" s="40">
        <v>1</v>
      </c>
    </row>
    <row r="43" spans="1:10" ht="15">
      <c r="A43" s="45" t="s">
        <v>756</v>
      </c>
      <c r="B43" s="25" t="s">
        <v>428</v>
      </c>
      <c r="C43" s="25" t="s">
        <v>505</v>
      </c>
      <c r="D43" s="29" t="s">
        <v>571</v>
      </c>
      <c r="E43" s="34">
        <v>5.2711695310973285E-3</v>
      </c>
      <c r="F43" s="35">
        <v>1.2727272727272709</v>
      </c>
      <c r="G43" s="46">
        <v>4.1416332030050499E-3</v>
      </c>
      <c r="H43" s="35" t="s">
        <v>16</v>
      </c>
      <c r="J43" s="40">
        <v>1</v>
      </c>
    </row>
    <row r="44" spans="1:10" ht="15">
      <c r="A44" s="45" t="s">
        <v>756</v>
      </c>
      <c r="B44" s="25" t="s">
        <v>374</v>
      </c>
      <c r="C44" s="25" t="s">
        <v>661</v>
      </c>
      <c r="D44" s="29" t="s">
        <v>874</v>
      </c>
      <c r="E44" s="34">
        <v>5.8239995063099756E-3</v>
      </c>
      <c r="F44" s="35">
        <v>1.3863636363636342</v>
      </c>
      <c r="G44" s="46">
        <v>4.200917676682612E-3</v>
      </c>
      <c r="H44" s="35" t="s">
        <v>16</v>
      </c>
      <c r="J44" s="40">
        <v>1</v>
      </c>
    </row>
    <row r="45" spans="1:10" ht="15">
      <c r="A45" s="45" t="s">
        <v>362</v>
      </c>
      <c r="B45" s="25" t="s">
        <v>541</v>
      </c>
      <c r="C45" s="25" t="s">
        <v>620</v>
      </c>
      <c r="D45" s="29" t="s">
        <v>853</v>
      </c>
      <c r="E45" s="34">
        <v>5.2794580392875696E-3</v>
      </c>
      <c r="F45" s="35">
        <v>1.2499999999999982</v>
      </c>
      <c r="G45" s="46">
        <v>4.2235664314300616E-3</v>
      </c>
      <c r="H45" s="35" t="s">
        <v>16</v>
      </c>
      <c r="J45" s="40">
        <v>1</v>
      </c>
    </row>
    <row r="46" spans="1:10" ht="15">
      <c r="A46" s="45" t="s">
        <v>753</v>
      </c>
      <c r="B46" s="25" t="s">
        <v>369</v>
      </c>
      <c r="C46" s="25" t="s">
        <v>389</v>
      </c>
      <c r="D46" s="29" t="s">
        <v>755</v>
      </c>
      <c r="E46" s="34">
        <v>5.8872074321512516E-3</v>
      </c>
      <c r="F46" s="35">
        <v>1.3863636363636342</v>
      </c>
      <c r="G46" s="46">
        <v>4.2465102789287779E-3</v>
      </c>
      <c r="H46" s="35" t="s">
        <v>16</v>
      </c>
      <c r="J46" s="40">
        <v>1</v>
      </c>
    </row>
    <row r="47" spans="1:10" ht="15">
      <c r="A47" s="45" t="s">
        <v>756</v>
      </c>
      <c r="B47" s="25" t="s">
        <v>405</v>
      </c>
      <c r="C47" s="25" t="s">
        <v>398</v>
      </c>
      <c r="D47" s="29" t="s">
        <v>757</v>
      </c>
      <c r="E47" s="34">
        <v>5.3129531920145636E-3</v>
      </c>
      <c r="F47" s="35">
        <v>1.2499999999999982</v>
      </c>
      <c r="G47" s="46">
        <v>4.2503625536116571E-3</v>
      </c>
      <c r="H47" s="35" t="s">
        <v>16</v>
      </c>
      <c r="J47" s="40">
        <v>1</v>
      </c>
    </row>
    <row r="48" spans="1:10" ht="15">
      <c r="A48" s="45" t="s">
        <v>753</v>
      </c>
      <c r="B48" s="25" t="s">
        <v>618</v>
      </c>
      <c r="C48" s="25" t="s">
        <v>583</v>
      </c>
      <c r="D48" s="29" t="s">
        <v>833</v>
      </c>
      <c r="E48" s="34">
        <v>5.4373193418137244E-3</v>
      </c>
      <c r="F48" s="35">
        <v>1.2727272727272709</v>
      </c>
      <c r="G48" s="46">
        <v>4.2721794828536469E-3</v>
      </c>
      <c r="H48" s="35" t="s">
        <v>16</v>
      </c>
      <c r="J48" s="40">
        <v>1</v>
      </c>
    </row>
    <row r="49" spans="1:10" ht="15">
      <c r="A49" s="45" t="s">
        <v>756</v>
      </c>
      <c r="B49" s="25" t="s">
        <v>495</v>
      </c>
      <c r="C49" s="25" t="s">
        <v>441</v>
      </c>
      <c r="D49" s="29" t="s">
        <v>768</v>
      </c>
      <c r="E49" s="34">
        <v>5.3900922583233046E-3</v>
      </c>
      <c r="F49" s="35">
        <v>1.2499999999999982</v>
      </c>
      <c r="G49" s="46">
        <v>4.3120738066586501E-3</v>
      </c>
      <c r="H49" s="35" t="s">
        <v>16</v>
      </c>
      <c r="J49" s="40">
        <v>1</v>
      </c>
    </row>
    <row r="50" spans="1:10" ht="15">
      <c r="A50" s="45" t="s">
        <v>766</v>
      </c>
      <c r="B50" s="25" t="s">
        <v>416</v>
      </c>
      <c r="C50" s="25" t="s">
        <v>841</v>
      </c>
      <c r="D50" s="29" t="s">
        <v>842</v>
      </c>
      <c r="E50" s="34">
        <v>6.0074622687984235E-3</v>
      </c>
      <c r="F50" s="35">
        <v>1.3863636363636342</v>
      </c>
      <c r="G50" s="46">
        <v>4.3332514725759183E-3</v>
      </c>
      <c r="H50" s="35" t="s">
        <v>16</v>
      </c>
      <c r="J50" s="40">
        <v>1</v>
      </c>
    </row>
    <row r="51" spans="1:10" ht="15">
      <c r="A51" s="45" t="s">
        <v>753</v>
      </c>
      <c r="B51" s="25" t="s">
        <v>438</v>
      </c>
      <c r="C51" s="25" t="s">
        <v>559</v>
      </c>
      <c r="D51" s="29" t="s">
        <v>822</v>
      </c>
      <c r="E51" s="34">
        <v>7.2860782130445053E-3</v>
      </c>
      <c r="F51" s="35">
        <v>1.6590909090909092</v>
      </c>
      <c r="G51" s="46">
        <v>4.3916087859446331E-3</v>
      </c>
      <c r="H51" s="35" t="s">
        <v>16</v>
      </c>
      <c r="J51" s="40">
        <v>1</v>
      </c>
    </row>
    <row r="52" spans="1:10" ht="15">
      <c r="A52" s="45" t="s">
        <v>362</v>
      </c>
      <c r="B52" s="25" t="s">
        <v>483</v>
      </c>
      <c r="C52" s="25" t="s">
        <v>843</v>
      </c>
      <c r="D52" s="29" t="s">
        <v>844</v>
      </c>
      <c r="E52" s="34">
        <v>5.438573712563264E-3</v>
      </c>
      <c r="F52" s="35">
        <v>1.2272727272727253</v>
      </c>
      <c r="G52" s="46">
        <v>4.4314304324589628E-3</v>
      </c>
      <c r="H52" s="35" t="s">
        <v>16</v>
      </c>
      <c r="J52" s="40">
        <v>1</v>
      </c>
    </row>
    <row r="53" spans="1:10" ht="15">
      <c r="A53" s="45" t="s">
        <v>362</v>
      </c>
      <c r="B53" s="25" t="s">
        <v>405</v>
      </c>
      <c r="C53" s="25" t="s">
        <v>855</v>
      </c>
      <c r="D53" s="29" t="s">
        <v>856</v>
      </c>
      <c r="E53" s="34">
        <v>4.9421328119430945E-3</v>
      </c>
      <c r="F53" s="35">
        <v>1.113636363636362</v>
      </c>
      <c r="G53" s="46">
        <v>4.4378335454182951E-3</v>
      </c>
      <c r="H53" s="35" t="s">
        <v>16</v>
      </c>
      <c r="J53" s="40">
        <v>1</v>
      </c>
    </row>
    <row r="54" spans="1:10" ht="15">
      <c r="A54" s="45" t="s">
        <v>362</v>
      </c>
      <c r="B54" s="25" t="s">
        <v>400</v>
      </c>
      <c r="C54" s="25" t="s">
        <v>570</v>
      </c>
      <c r="D54" s="29" t="s">
        <v>825</v>
      </c>
      <c r="E54" s="34">
        <v>6.0750364056660457E-3</v>
      </c>
      <c r="F54" s="35">
        <v>1.3181818181818161</v>
      </c>
      <c r="G54" s="46">
        <v>4.6086483077466623E-3</v>
      </c>
      <c r="H54" s="35" t="s">
        <v>16</v>
      </c>
      <c r="J54" s="40">
        <v>1</v>
      </c>
    </row>
    <row r="55" spans="1:10" ht="15">
      <c r="A55" s="45" t="s">
        <v>362</v>
      </c>
      <c r="B55" s="25" t="s">
        <v>463</v>
      </c>
      <c r="C55" s="25" t="s">
        <v>886</v>
      </c>
      <c r="D55" s="29" t="s">
        <v>887</v>
      </c>
      <c r="E55" s="34">
        <v>6.1100418537866985E-3</v>
      </c>
      <c r="F55" s="35">
        <v>1.1590909090909074</v>
      </c>
      <c r="G55" s="59">
        <v>4.6352041649416406E-3</v>
      </c>
      <c r="H55" s="35" t="s">
        <v>16</v>
      </c>
      <c r="J55" s="40">
        <v>1</v>
      </c>
    </row>
    <row r="56" spans="1:10" ht="15">
      <c r="A56" s="45" t="s">
        <v>362</v>
      </c>
      <c r="B56" s="25" t="s">
        <v>615</v>
      </c>
      <c r="C56" s="25" t="s">
        <v>831</v>
      </c>
      <c r="D56" s="29" t="s">
        <v>832</v>
      </c>
      <c r="E56" s="34">
        <v>5.1776240083911242E-3</v>
      </c>
      <c r="F56" s="35">
        <v>1.113636363636362</v>
      </c>
      <c r="G56" s="46">
        <v>4.6492950279430571E-3</v>
      </c>
      <c r="H56" s="35" t="s">
        <v>16</v>
      </c>
      <c r="J56" s="40">
        <v>1</v>
      </c>
    </row>
    <row r="57" spans="1:10" ht="15">
      <c r="A57" s="45" t="s">
        <v>753</v>
      </c>
      <c r="B57" s="25" t="s">
        <v>444</v>
      </c>
      <c r="C57" s="25" t="s">
        <v>826</v>
      </c>
      <c r="D57" s="29" t="s">
        <v>827</v>
      </c>
      <c r="E57" s="34">
        <v>5.2264342994680071E-3</v>
      </c>
      <c r="F57" s="63">
        <v>1.113636363636362</v>
      </c>
      <c r="G57" s="59">
        <v>4.6931246770733192E-3</v>
      </c>
      <c r="H57" s="55" t="s">
        <v>16</v>
      </c>
      <c r="J57" s="40">
        <v>1</v>
      </c>
    </row>
    <row r="58" spans="1:10" ht="15">
      <c r="A58" s="45" t="s">
        <v>362</v>
      </c>
      <c r="B58" s="25" t="s">
        <v>466</v>
      </c>
      <c r="C58" s="25" t="s">
        <v>733</v>
      </c>
      <c r="D58" s="29" t="s">
        <v>905</v>
      </c>
      <c r="E58" s="34">
        <v>6.9374433548203144E-3</v>
      </c>
      <c r="F58" s="35">
        <v>1.4772727272727251</v>
      </c>
      <c r="G58" s="46">
        <v>4.6961155017245272E-3</v>
      </c>
      <c r="H58" s="35" t="s">
        <v>16</v>
      </c>
      <c r="J58" s="40">
        <v>1</v>
      </c>
    </row>
    <row r="59" spans="1:10" ht="15">
      <c r="A59" s="45" t="s">
        <v>756</v>
      </c>
      <c r="B59" s="25" t="s">
        <v>483</v>
      </c>
      <c r="C59" s="25" t="s">
        <v>622</v>
      </c>
      <c r="D59" s="29" t="s">
        <v>854</v>
      </c>
      <c r="E59" s="34">
        <v>5.6954343957954061E-3</v>
      </c>
      <c r="F59" s="35">
        <v>1.2045454545454528</v>
      </c>
      <c r="G59" s="46">
        <v>4.7282851587735512E-3</v>
      </c>
      <c r="H59" s="35" t="s">
        <v>16</v>
      </c>
      <c r="J59" s="40">
        <v>1</v>
      </c>
    </row>
    <row r="60" spans="1:10" ht="15">
      <c r="A60" s="45" t="s">
        <v>753</v>
      </c>
      <c r="B60" s="25" t="s">
        <v>702</v>
      </c>
      <c r="C60" s="25" t="s">
        <v>599</v>
      </c>
      <c r="D60" s="29" t="s">
        <v>842</v>
      </c>
      <c r="E60" s="34">
        <v>6.0348269617932536E-3</v>
      </c>
      <c r="F60" s="35">
        <v>1.2727272727272709</v>
      </c>
      <c r="G60" s="46">
        <v>4.7416497556947062E-3</v>
      </c>
      <c r="H60" s="35" t="s">
        <v>16</v>
      </c>
      <c r="J60" s="40">
        <v>1</v>
      </c>
    </row>
    <row r="61" spans="1:10" ht="15">
      <c r="A61" s="45" t="s">
        <v>753</v>
      </c>
      <c r="B61" s="25" t="s">
        <v>574</v>
      </c>
      <c r="C61" s="25" t="s">
        <v>586</v>
      </c>
      <c r="D61" s="29" t="s">
        <v>836</v>
      </c>
      <c r="E61" s="34">
        <v>6.3476397746060672E-3</v>
      </c>
      <c r="F61" s="35">
        <v>1.3181818181818161</v>
      </c>
      <c r="G61" s="46">
        <v>4.8154508634942654E-3</v>
      </c>
      <c r="H61" s="35" t="s">
        <v>16</v>
      </c>
      <c r="J61" s="40">
        <v>1</v>
      </c>
    </row>
    <row r="62" spans="1:10" ht="15">
      <c r="A62" s="45" t="s">
        <v>766</v>
      </c>
      <c r="B62" s="25" t="s">
        <v>458</v>
      </c>
      <c r="C62" s="25" t="s">
        <v>628</v>
      </c>
      <c r="D62" s="29" t="s">
        <v>857</v>
      </c>
      <c r="E62" s="34">
        <v>6.2873673250033596E-3</v>
      </c>
      <c r="F62" s="35">
        <v>1.2727272727272709</v>
      </c>
      <c r="G62" s="46">
        <v>4.9400743267883612E-3</v>
      </c>
      <c r="H62" s="35" t="s">
        <v>16</v>
      </c>
      <c r="J62" s="40">
        <v>1</v>
      </c>
    </row>
    <row r="63" spans="1:10" ht="15">
      <c r="A63" s="45" t="s">
        <v>362</v>
      </c>
      <c r="B63" s="25" t="s">
        <v>374</v>
      </c>
      <c r="C63" s="25" t="s">
        <v>881</v>
      </c>
      <c r="D63" s="29" t="s">
        <v>882</v>
      </c>
      <c r="E63" s="34">
        <v>5.6931587898043767E-3</v>
      </c>
      <c r="F63" s="35">
        <v>1.113636363636362</v>
      </c>
      <c r="G63" s="46">
        <v>5.1122242194161826E-3</v>
      </c>
      <c r="H63" s="35" t="s">
        <v>16</v>
      </c>
      <c r="J63" s="40">
        <v>1</v>
      </c>
    </row>
    <row r="64" spans="1:10" ht="15">
      <c r="A64" s="45" t="s">
        <v>753</v>
      </c>
      <c r="B64" s="25" t="s">
        <v>553</v>
      </c>
      <c r="C64" s="25" t="s">
        <v>705</v>
      </c>
      <c r="D64" s="29" t="s">
        <v>893</v>
      </c>
      <c r="E64" s="34">
        <v>8.3123854191269921E-3</v>
      </c>
      <c r="F64" s="35">
        <v>1.4772727272727251</v>
      </c>
      <c r="G64" s="46">
        <v>5.6268455144859722E-3</v>
      </c>
      <c r="H64" s="35" t="s">
        <v>16</v>
      </c>
      <c r="J64" s="40">
        <v>1</v>
      </c>
    </row>
    <row r="65" spans="1:10" ht="15">
      <c r="A65" s="45" t="s">
        <v>766</v>
      </c>
      <c r="B65" s="25" t="s">
        <v>589</v>
      </c>
      <c r="C65" s="25" t="s">
        <v>448</v>
      </c>
      <c r="D65" s="29" t="s">
        <v>775</v>
      </c>
      <c r="E65" s="34">
        <v>9.3558265036499631E-3</v>
      </c>
      <c r="F65" s="35">
        <v>1.6590909090909092</v>
      </c>
      <c r="G65" s="46">
        <v>5.6391283035698405E-3</v>
      </c>
      <c r="H65" s="35" t="s">
        <v>16</v>
      </c>
      <c r="J65" s="40">
        <v>1</v>
      </c>
    </row>
    <row r="66" spans="1:10" ht="15">
      <c r="A66" s="45" t="s">
        <v>753</v>
      </c>
      <c r="B66" s="25" t="s">
        <v>434</v>
      </c>
      <c r="C66" s="25" t="s">
        <v>685</v>
      </c>
      <c r="D66" s="29" t="s">
        <v>884</v>
      </c>
      <c r="E66" s="34">
        <v>7.0505899157584546E-3</v>
      </c>
      <c r="F66" s="35">
        <v>1.2272727272727253</v>
      </c>
      <c r="G66" s="46">
        <v>5.7449251165439356E-3</v>
      </c>
      <c r="H66" s="35" t="s">
        <v>16</v>
      </c>
      <c r="J66" s="40">
        <v>1</v>
      </c>
    </row>
    <row r="67" spans="1:10" ht="15">
      <c r="A67" s="45" t="s">
        <v>753</v>
      </c>
      <c r="B67" s="25" t="s">
        <v>612</v>
      </c>
      <c r="C67" s="25" t="s">
        <v>697</v>
      </c>
      <c r="D67" s="29" t="s">
        <v>890</v>
      </c>
      <c r="E67" s="34">
        <v>7.9609103485507975E-3</v>
      </c>
      <c r="F67" s="35">
        <v>1.3409090909090891</v>
      </c>
      <c r="G67" s="46">
        <v>5.9369500904446707E-3</v>
      </c>
      <c r="H67" s="35" t="s">
        <v>16</v>
      </c>
      <c r="J67" s="40">
        <v>1</v>
      </c>
    </row>
    <row r="68" spans="1:10" ht="15">
      <c r="A68" s="45" t="s">
        <v>753</v>
      </c>
      <c r="B68" s="25" t="s">
        <v>556</v>
      </c>
      <c r="C68" s="25" t="s">
        <v>908</v>
      </c>
      <c r="D68" s="29" t="s">
        <v>909</v>
      </c>
      <c r="E68" s="34">
        <v>9.9537739987178193E-3</v>
      </c>
      <c r="F68" s="35">
        <v>1.6590909090909092</v>
      </c>
      <c r="G68" s="46">
        <v>5.9995350129258083E-3</v>
      </c>
      <c r="H68" s="35" t="s">
        <v>16</v>
      </c>
      <c r="J68" s="40">
        <v>1</v>
      </c>
    </row>
    <row r="69" spans="1:10" ht="15">
      <c r="A69" s="45" t="s">
        <v>766</v>
      </c>
      <c r="B69" s="25" t="s">
        <v>574</v>
      </c>
      <c r="C69" s="25" t="s">
        <v>734</v>
      </c>
      <c r="D69" s="29" t="s">
        <v>906</v>
      </c>
      <c r="E69" s="34">
        <v>7.8093510681176946E-3</v>
      </c>
      <c r="F69" s="35">
        <v>1.113636363636362</v>
      </c>
      <c r="G69" s="46">
        <v>7.0124785101465118E-3</v>
      </c>
      <c r="H69" s="35" t="s">
        <v>16</v>
      </c>
      <c r="I69" s="39"/>
      <c r="J69" s="40">
        <v>1</v>
      </c>
    </row>
    <row r="70" spans="1:10" ht="15">
      <c r="A70" s="45" t="s">
        <v>766</v>
      </c>
      <c r="C70" s="25" t="s">
        <v>668</v>
      </c>
      <c r="D70" s="29" t="s">
        <v>404</v>
      </c>
      <c r="E70" s="34" t="e">
        <v>#VALUE!</v>
      </c>
      <c r="F70" s="35">
        <v>1.4090909090909092</v>
      </c>
      <c r="G70" s="46" t="e">
        <v>#VALUE!</v>
      </c>
      <c r="H70" s="35" t="s">
        <v>16</v>
      </c>
      <c r="I70" s="39"/>
      <c r="J70" s="40">
        <v>1</v>
      </c>
    </row>
    <row r="71" spans="1:10" ht="15">
      <c r="A71" s="45" t="s">
        <v>753</v>
      </c>
      <c r="B71" s="25" t="s">
        <v>408</v>
      </c>
      <c r="C71" s="25" t="s">
        <v>372</v>
      </c>
      <c r="D71" s="29" t="s">
        <v>754</v>
      </c>
      <c r="E71" s="34">
        <v>3.7432095016364676E-3</v>
      </c>
      <c r="F71" s="62">
        <v>1.3181818181818181</v>
      </c>
      <c r="G71" s="46">
        <v>2.8396761736552514E-3</v>
      </c>
      <c r="H71" s="35" t="s">
        <v>5</v>
      </c>
      <c r="I71" s="37">
        <v>1</v>
      </c>
      <c r="J71" s="38">
        <v>50</v>
      </c>
    </row>
    <row r="72" spans="1:10" ht="15">
      <c r="A72" s="45" t="s">
        <v>362</v>
      </c>
      <c r="B72" s="25" t="s">
        <v>455</v>
      </c>
      <c r="C72" s="25" t="s">
        <v>676</v>
      </c>
      <c r="D72" s="29" t="s">
        <v>681</v>
      </c>
      <c r="E72" s="34">
        <v>3.526003319789407E-3</v>
      </c>
      <c r="F72" s="60">
        <v>1.2272727272727253</v>
      </c>
      <c r="G72" s="46">
        <v>2.8730397420506327E-3</v>
      </c>
      <c r="H72" s="35" t="s">
        <v>5</v>
      </c>
      <c r="I72" s="37">
        <v>2</v>
      </c>
      <c r="J72" s="38">
        <v>46</v>
      </c>
    </row>
    <row r="73" spans="1:10" ht="15">
      <c r="A73" s="45" t="s">
        <v>362</v>
      </c>
      <c r="B73" s="25" t="s">
        <v>653</v>
      </c>
      <c r="C73" s="25" t="s">
        <v>601</v>
      </c>
      <c r="D73" s="29" t="s">
        <v>847</v>
      </c>
      <c r="E73" s="34">
        <v>3.5769203352376301E-3</v>
      </c>
      <c r="F73" s="35">
        <v>1.2272727272727253</v>
      </c>
      <c r="G73" s="46">
        <v>2.9145276805639998E-3</v>
      </c>
      <c r="H73" s="35" t="s">
        <v>5</v>
      </c>
      <c r="I73" s="37">
        <v>3</v>
      </c>
      <c r="J73" s="38">
        <v>43</v>
      </c>
    </row>
    <row r="74" spans="1:10" ht="15">
      <c r="A74" s="45" t="s">
        <v>362</v>
      </c>
      <c r="B74" s="25" t="s">
        <v>380</v>
      </c>
      <c r="C74" s="25" t="s">
        <v>423</v>
      </c>
      <c r="D74" s="29" t="s">
        <v>764</v>
      </c>
      <c r="E74" s="34">
        <v>3.3350645118585729E-3</v>
      </c>
      <c r="F74" s="35">
        <v>1.1363636363636349</v>
      </c>
      <c r="G74" s="46">
        <v>2.9348567704355478E-3</v>
      </c>
      <c r="H74" s="35" t="s">
        <v>5</v>
      </c>
      <c r="I74" s="37">
        <v>4</v>
      </c>
      <c r="J74" s="38">
        <v>40</v>
      </c>
    </row>
    <row r="75" spans="1:10" ht="15">
      <c r="A75" s="45" t="s">
        <v>753</v>
      </c>
      <c r="B75" s="25" t="s">
        <v>361</v>
      </c>
      <c r="C75" s="25" t="s">
        <v>645</v>
      </c>
      <c r="D75" s="29" t="s">
        <v>868</v>
      </c>
      <c r="E75" s="34">
        <v>3.9857273003340412E-3</v>
      </c>
      <c r="F75" s="35">
        <v>1.3409090909090891</v>
      </c>
      <c r="G75" s="46">
        <v>2.9724068002491195E-3</v>
      </c>
      <c r="H75" s="35" t="s">
        <v>5</v>
      </c>
      <c r="I75" s="37">
        <v>5</v>
      </c>
      <c r="J75" s="38">
        <v>37</v>
      </c>
    </row>
    <row r="76" spans="1:10" ht="15">
      <c r="A76" s="45" t="s">
        <v>756</v>
      </c>
      <c r="B76" s="25" t="s">
        <v>408</v>
      </c>
      <c r="C76" s="25" t="s">
        <v>872</v>
      </c>
      <c r="D76" s="29" t="s">
        <v>873</v>
      </c>
      <c r="E76" s="34">
        <v>3.2816244458843736E-3</v>
      </c>
      <c r="F76" s="35">
        <v>1.0909090909090893</v>
      </c>
      <c r="G76" s="46">
        <v>3.0081557420606805E-3</v>
      </c>
      <c r="H76" s="35" t="s">
        <v>5</v>
      </c>
      <c r="I76" s="37">
        <v>6</v>
      </c>
      <c r="J76" s="38">
        <v>34</v>
      </c>
    </row>
    <row r="77" spans="1:10" ht="15">
      <c r="A77" s="45" t="s">
        <v>362</v>
      </c>
      <c r="B77" s="25" t="s">
        <v>361</v>
      </c>
      <c r="C77" s="25" t="s">
        <v>409</v>
      </c>
      <c r="D77" s="29" t="s">
        <v>759</v>
      </c>
      <c r="E77" s="34">
        <v>3.2968767502724056E-3</v>
      </c>
      <c r="F77" s="35">
        <v>1.0909090909090893</v>
      </c>
      <c r="G77" s="46">
        <v>3.0221370210830431E-3</v>
      </c>
      <c r="H77" s="35" t="s">
        <v>5</v>
      </c>
      <c r="I77" s="37">
        <v>7</v>
      </c>
      <c r="J77" s="38">
        <v>32</v>
      </c>
    </row>
    <row r="78" spans="1:10" ht="15">
      <c r="A78" s="45" t="s">
        <v>362</v>
      </c>
      <c r="B78" s="25" t="s">
        <v>408</v>
      </c>
      <c r="C78" s="25" t="s">
        <v>527</v>
      </c>
      <c r="D78" s="29" t="s">
        <v>809</v>
      </c>
      <c r="E78" s="34">
        <v>3.0518386134278357E-3</v>
      </c>
      <c r="F78" s="35">
        <v>0.99999999999999845</v>
      </c>
      <c r="G78" s="46">
        <v>3.0518386134278405E-3</v>
      </c>
      <c r="H78" s="35" t="s">
        <v>5</v>
      </c>
      <c r="I78" s="37">
        <v>8</v>
      </c>
      <c r="J78" s="38">
        <v>30</v>
      </c>
    </row>
    <row r="79" spans="1:10" ht="15">
      <c r="A79" s="45" t="s">
        <v>362</v>
      </c>
      <c r="B79" s="25" t="s">
        <v>492</v>
      </c>
      <c r="C79" s="25" t="s">
        <v>794</v>
      </c>
      <c r="D79" s="29" t="s">
        <v>604</v>
      </c>
      <c r="E79" s="34">
        <v>3.5450972005824908E-3</v>
      </c>
      <c r="F79" s="35">
        <v>1.1590909090909074</v>
      </c>
      <c r="G79" s="46">
        <v>3.0585152318750946E-3</v>
      </c>
      <c r="H79" s="35" t="s">
        <v>5</v>
      </c>
      <c r="I79" s="37">
        <v>8</v>
      </c>
      <c r="J79" s="38">
        <v>30</v>
      </c>
    </row>
    <row r="80" spans="1:10" ht="15">
      <c r="A80" s="45" t="s">
        <v>753</v>
      </c>
      <c r="B80" s="25" t="s">
        <v>507</v>
      </c>
      <c r="C80" s="25" t="s">
        <v>451</v>
      </c>
      <c r="D80" s="29" t="s">
        <v>776</v>
      </c>
      <c r="E80" s="34">
        <v>4.1052288243299479E-3</v>
      </c>
      <c r="F80" s="35">
        <v>1.3409090909090891</v>
      </c>
      <c r="G80" s="46">
        <v>3.0615265808562366E-3</v>
      </c>
      <c r="H80" s="35" t="s">
        <v>5</v>
      </c>
      <c r="I80" s="37">
        <v>10</v>
      </c>
      <c r="J80" s="38">
        <v>26</v>
      </c>
    </row>
    <row r="81" spans="1:10" ht="15">
      <c r="A81" s="45" t="s">
        <v>756</v>
      </c>
      <c r="B81" s="25" t="s">
        <v>361</v>
      </c>
      <c r="C81" s="25" t="s">
        <v>744</v>
      </c>
      <c r="D81" s="29" t="s">
        <v>911</v>
      </c>
      <c r="E81" s="34">
        <v>3.3426928733787933E-3</v>
      </c>
      <c r="F81" s="35">
        <v>1.0909090909090893</v>
      </c>
      <c r="G81" s="46">
        <v>3.0641351339305649E-3</v>
      </c>
      <c r="H81" s="35" t="s">
        <v>5</v>
      </c>
      <c r="I81" s="37">
        <v>10</v>
      </c>
      <c r="J81" s="38">
        <v>26</v>
      </c>
    </row>
    <row r="82" spans="1:10" ht="15">
      <c r="A82" s="45" t="s">
        <v>362</v>
      </c>
      <c r="B82" s="25" t="s">
        <v>413</v>
      </c>
      <c r="C82" s="25" t="s">
        <v>771</v>
      </c>
      <c r="D82" s="29" t="s">
        <v>772</v>
      </c>
      <c r="E82" s="34">
        <v>4.4934266133056346E-3</v>
      </c>
      <c r="F82" s="35">
        <v>1.4545454545454524</v>
      </c>
      <c r="G82" s="46">
        <v>3.0892307966476286E-3</v>
      </c>
      <c r="H82" s="35" t="s">
        <v>5</v>
      </c>
      <c r="I82" s="37">
        <v>12</v>
      </c>
      <c r="J82" s="38">
        <v>22</v>
      </c>
    </row>
    <row r="83" spans="1:10" ht="15">
      <c r="A83" s="45" t="s">
        <v>362</v>
      </c>
      <c r="B83" s="25" t="s">
        <v>444</v>
      </c>
      <c r="C83" s="25" t="s">
        <v>709</v>
      </c>
      <c r="D83" s="29" t="s">
        <v>748</v>
      </c>
      <c r="E83" s="34">
        <v>3.8442346663407978E-3</v>
      </c>
      <c r="F83" s="35">
        <v>1.2272727272727253</v>
      </c>
      <c r="G83" s="46">
        <v>3.1323393577591735E-3</v>
      </c>
      <c r="H83" s="35" t="s">
        <v>5</v>
      </c>
      <c r="I83" s="37">
        <v>13</v>
      </c>
      <c r="J83" s="38">
        <v>20</v>
      </c>
    </row>
    <row r="84" spans="1:10" ht="15">
      <c r="A84" s="45" t="s">
        <v>756</v>
      </c>
      <c r="B84" s="25" t="s">
        <v>422</v>
      </c>
      <c r="C84" s="25" t="s">
        <v>716</v>
      </c>
      <c r="D84" s="29" t="s">
        <v>899</v>
      </c>
      <c r="E84" s="34">
        <v>3.631964372036574E-3</v>
      </c>
      <c r="F84" s="35">
        <v>1.1590909090909074</v>
      </c>
      <c r="G84" s="46">
        <v>3.1334594582276372E-3</v>
      </c>
      <c r="H84" s="35" t="s">
        <v>5</v>
      </c>
      <c r="I84" s="37">
        <v>13</v>
      </c>
      <c r="J84" s="38">
        <v>20</v>
      </c>
    </row>
    <row r="85" spans="1:10" ht="15">
      <c r="A85" s="45" t="s">
        <v>362</v>
      </c>
      <c r="B85" s="25" t="s">
        <v>385</v>
      </c>
      <c r="C85" s="25" t="s">
        <v>804</v>
      </c>
      <c r="D85" s="29" t="s">
        <v>805</v>
      </c>
      <c r="E85" s="34">
        <v>3.506909438996324E-3</v>
      </c>
      <c r="F85" s="35">
        <v>1.113636363636362</v>
      </c>
      <c r="G85" s="46">
        <v>3.1490615370579284E-3</v>
      </c>
      <c r="H85" s="35" t="s">
        <v>5</v>
      </c>
      <c r="I85" s="37">
        <v>15</v>
      </c>
      <c r="J85" s="38">
        <v>16</v>
      </c>
    </row>
    <row r="86" spans="1:10" ht="15">
      <c r="A86" s="45" t="s">
        <v>362</v>
      </c>
      <c r="B86" s="25" t="s">
        <v>507</v>
      </c>
      <c r="C86" s="25" t="s">
        <v>840</v>
      </c>
      <c r="D86" s="29" t="s">
        <v>579</v>
      </c>
      <c r="E86" s="34">
        <v>3.4146223484964209E-3</v>
      </c>
      <c r="F86" s="35">
        <v>1.0681818181818166</v>
      </c>
      <c r="G86" s="46">
        <v>3.1966677305072925E-3</v>
      </c>
      <c r="H86" s="35" t="s">
        <v>5</v>
      </c>
      <c r="I86" s="37">
        <v>16</v>
      </c>
      <c r="J86" s="38">
        <v>15</v>
      </c>
    </row>
    <row r="87" spans="1:10" ht="15">
      <c r="A87" s="45" t="s">
        <v>756</v>
      </c>
      <c r="B87" s="25" t="s">
        <v>385</v>
      </c>
      <c r="C87" s="25" t="s">
        <v>603</v>
      </c>
      <c r="D87" s="29" t="s">
        <v>848</v>
      </c>
      <c r="E87" s="34">
        <v>3.6416067553251669E-3</v>
      </c>
      <c r="F87" s="35">
        <v>1.1363636363636349</v>
      </c>
      <c r="G87" s="46">
        <v>3.2046139446861512E-3</v>
      </c>
      <c r="H87" s="35" t="s">
        <v>5</v>
      </c>
      <c r="I87" s="37">
        <v>17</v>
      </c>
      <c r="J87" s="38">
        <v>14</v>
      </c>
    </row>
    <row r="88" spans="1:10" ht="15">
      <c r="A88" s="45" t="s">
        <v>362</v>
      </c>
      <c r="B88" s="25" t="s">
        <v>422</v>
      </c>
      <c r="C88" s="25" t="s">
        <v>850</v>
      </c>
      <c r="D88" s="29" t="s">
        <v>851</v>
      </c>
      <c r="E88" s="34">
        <v>3.4655393639446428E-3</v>
      </c>
      <c r="F88" s="35">
        <v>1.0681818181818166</v>
      </c>
      <c r="G88" s="46">
        <v>3.2443347236928619E-3</v>
      </c>
      <c r="H88" s="35" t="s">
        <v>5</v>
      </c>
      <c r="I88" s="37">
        <v>18</v>
      </c>
      <c r="J88" s="38">
        <v>13</v>
      </c>
    </row>
    <row r="89" spans="1:10" ht="15">
      <c r="A89" s="45" t="s">
        <v>766</v>
      </c>
      <c r="B89" s="25" t="s">
        <v>361</v>
      </c>
      <c r="C89" s="25" t="s">
        <v>523</v>
      </c>
      <c r="D89" s="29" t="s">
        <v>808</v>
      </c>
      <c r="E89" s="34">
        <v>4.0656209413766848E-3</v>
      </c>
      <c r="F89" s="35">
        <v>1.2499999999999982</v>
      </c>
      <c r="G89" s="46">
        <v>3.2524967531013522E-3</v>
      </c>
      <c r="H89" s="35" t="s">
        <v>5</v>
      </c>
      <c r="I89" s="37">
        <v>19</v>
      </c>
      <c r="J89" s="38">
        <v>12</v>
      </c>
    </row>
    <row r="90" spans="1:10" ht="15">
      <c r="A90" s="45" t="s">
        <v>766</v>
      </c>
      <c r="B90" s="25" t="s">
        <v>380</v>
      </c>
      <c r="C90" s="25" t="s">
        <v>718</v>
      </c>
      <c r="D90" s="29" t="s">
        <v>900</v>
      </c>
      <c r="E90" s="34">
        <v>4.4015070088226065E-3</v>
      </c>
      <c r="F90" s="35">
        <v>1.3409090909090891</v>
      </c>
      <c r="G90" s="46">
        <v>3.2824798031897448E-3</v>
      </c>
      <c r="H90" s="35" t="s">
        <v>5</v>
      </c>
      <c r="I90" s="37">
        <v>20</v>
      </c>
      <c r="J90" s="38">
        <v>11</v>
      </c>
    </row>
    <row r="91" spans="1:10" ht="15">
      <c r="A91" s="45" t="s">
        <v>756</v>
      </c>
      <c r="B91" s="25" t="s">
        <v>377</v>
      </c>
      <c r="C91" s="25" t="s">
        <v>861</v>
      </c>
      <c r="D91" s="29" t="s">
        <v>862</v>
      </c>
      <c r="E91" s="34">
        <v>3.6191078609851173E-3</v>
      </c>
      <c r="F91" s="35">
        <v>1.0909090909090893</v>
      </c>
      <c r="G91" s="46">
        <v>3.3175155392363626E-3</v>
      </c>
      <c r="H91" s="35" t="s">
        <v>5</v>
      </c>
      <c r="I91" s="37">
        <v>21</v>
      </c>
      <c r="J91" s="38">
        <v>10</v>
      </c>
    </row>
    <row r="92" spans="1:10" ht="15">
      <c r="A92" s="45" t="s">
        <v>362</v>
      </c>
      <c r="B92" s="25" t="s">
        <v>434</v>
      </c>
      <c r="C92" s="25" t="s">
        <v>820</v>
      </c>
      <c r="D92" s="29" t="s">
        <v>821</v>
      </c>
      <c r="E92" s="34">
        <v>4.4520565382539538E-3</v>
      </c>
      <c r="F92" s="35">
        <v>1.3409090909090891</v>
      </c>
      <c r="G92" s="46">
        <v>3.3201777573419362E-3</v>
      </c>
      <c r="H92" s="35" t="s">
        <v>5</v>
      </c>
      <c r="I92" s="37">
        <v>21</v>
      </c>
      <c r="J92" s="38">
        <v>10</v>
      </c>
    </row>
    <row r="93" spans="1:10" ht="15">
      <c r="A93" s="45" t="s">
        <v>766</v>
      </c>
      <c r="B93" s="25" t="s">
        <v>455</v>
      </c>
      <c r="C93" s="25" t="s">
        <v>707</v>
      </c>
      <c r="D93" s="29" t="s">
        <v>894</v>
      </c>
      <c r="E93" s="34">
        <v>5.2587162434502227E-3</v>
      </c>
      <c r="F93" s="35">
        <v>1.5681818181818161</v>
      </c>
      <c r="G93" s="46">
        <v>3.3533842711856538E-3</v>
      </c>
      <c r="H93" s="35" t="s">
        <v>5</v>
      </c>
      <c r="I93" s="37">
        <v>23</v>
      </c>
      <c r="J93" s="38">
        <v>8</v>
      </c>
    </row>
    <row r="94" spans="1:10" ht="15">
      <c r="A94" s="45" t="s">
        <v>362</v>
      </c>
      <c r="B94" s="25" t="s">
        <v>385</v>
      </c>
      <c r="C94" s="25" t="s">
        <v>648</v>
      </c>
      <c r="D94" s="29" t="s">
        <v>805</v>
      </c>
      <c r="E94" s="34">
        <v>3.506909438996324E-3</v>
      </c>
      <c r="F94" s="35">
        <v>1.0454545454545441</v>
      </c>
      <c r="G94" s="46">
        <v>3.3544351155617058E-3</v>
      </c>
      <c r="H94" s="35" t="s">
        <v>5</v>
      </c>
      <c r="I94" s="37">
        <v>23</v>
      </c>
      <c r="J94" s="38">
        <v>8</v>
      </c>
    </row>
    <row r="95" spans="1:10" ht="15">
      <c r="A95" s="45" t="s">
        <v>362</v>
      </c>
      <c r="B95" s="25" t="s">
        <v>544</v>
      </c>
      <c r="C95" s="25" t="s">
        <v>411</v>
      </c>
      <c r="D95" s="29" t="s">
        <v>760</v>
      </c>
      <c r="E95" s="34">
        <v>3.8474169798063118E-3</v>
      </c>
      <c r="F95" s="35">
        <v>1.1363636363636349</v>
      </c>
      <c r="G95" s="46">
        <v>3.3857269422295586E-3</v>
      </c>
      <c r="H95" s="35" t="s">
        <v>5</v>
      </c>
      <c r="I95" s="37">
        <v>25</v>
      </c>
      <c r="J95" s="38">
        <v>6</v>
      </c>
    </row>
    <row r="96" spans="1:10" ht="15">
      <c r="A96" s="45" t="s">
        <v>756</v>
      </c>
      <c r="B96" s="25" t="s">
        <v>380</v>
      </c>
      <c r="C96" s="25" t="s">
        <v>508</v>
      </c>
      <c r="D96" s="29" t="s">
        <v>384</v>
      </c>
      <c r="E96" s="34">
        <v>3.3876906620588926E-3</v>
      </c>
      <c r="F96" s="35">
        <v>0.99999999999999845</v>
      </c>
      <c r="G96" s="46">
        <v>3.3876906620588978E-3</v>
      </c>
      <c r="H96" s="35" t="s">
        <v>5</v>
      </c>
      <c r="I96" s="37">
        <v>25</v>
      </c>
      <c r="J96" s="38">
        <v>6</v>
      </c>
    </row>
    <row r="97" spans="1:10" ht="15">
      <c r="A97" s="45" t="s">
        <v>362</v>
      </c>
      <c r="B97" s="25" t="s">
        <v>391</v>
      </c>
      <c r="C97" s="25" t="s">
        <v>503</v>
      </c>
      <c r="D97" s="29" t="s">
        <v>800</v>
      </c>
      <c r="E97" s="34">
        <v>3.7774060835650057E-3</v>
      </c>
      <c r="F97" s="35">
        <v>1.113636363636362</v>
      </c>
      <c r="G97" s="46">
        <v>3.3919564832012345E-3</v>
      </c>
      <c r="H97" s="35" t="s">
        <v>5</v>
      </c>
      <c r="I97" s="37">
        <v>25</v>
      </c>
      <c r="J97" s="38">
        <v>6</v>
      </c>
    </row>
    <row r="98" spans="1:10" ht="15">
      <c r="A98" s="45" t="s">
        <v>362</v>
      </c>
      <c r="B98" s="25" t="s">
        <v>702</v>
      </c>
      <c r="C98" s="25" t="s">
        <v>638</v>
      </c>
      <c r="D98" s="29" t="s">
        <v>865</v>
      </c>
      <c r="E98" s="34">
        <v>4.2865762380472306E-3</v>
      </c>
      <c r="F98" s="35">
        <v>1.2499999999999982</v>
      </c>
      <c r="G98" s="46">
        <v>3.4292609904377895E-3</v>
      </c>
      <c r="H98" s="35" t="s">
        <v>5</v>
      </c>
      <c r="I98" s="37">
        <v>28</v>
      </c>
      <c r="J98" s="38">
        <v>3</v>
      </c>
    </row>
    <row r="99" spans="1:10" ht="15">
      <c r="A99" s="45" t="s">
        <v>756</v>
      </c>
      <c r="B99" s="25" t="s">
        <v>492</v>
      </c>
      <c r="C99" s="25" t="s">
        <v>740</v>
      </c>
      <c r="D99" s="29" t="s">
        <v>910</v>
      </c>
      <c r="E99" s="34">
        <v>3.8215979100455636E-3</v>
      </c>
      <c r="F99" s="35">
        <v>1.113636363636362</v>
      </c>
      <c r="G99" s="46">
        <v>3.431638939632756E-3</v>
      </c>
      <c r="H99" s="35" t="s">
        <v>5</v>
      </c>
      <c r="I99" s="42">
        <v>28</v>
      </c>
      <c r="J99" s="38">
        <v>3</v>
      </c>
    </row>
    <row r="100" spans="1:10" ht="15">
      <c r="A100" s="45" t="s">
        <v>362</v>
      </c>
      <c r="B100" s="25" t="s">
        <v>377</v>
      </c>
      <c r="C100" s="25" t="s">
        <v>386</v>
      </c>
      <c r="D100" s="29" t="s">
        <v>515</v>
      </c>
      <c r="E100" s="34">
        <v>3.4528101100825873E-3</v>
      </c>
      <c r="F100" s="35">
        <v>0.99999999999999845</v>
      </c>
      <c r="G100" s="46">
        <v>3.4528101100825925E-3</v>
      </c>
      <c r="H100" s="35" t="s">
        <v>5</v>
      </c>
      <c r="I100" s="42">
        <v>30</v>
      </c>
      <c r="J100" s="38">
        <v>1</v>
      </c>
    </row>
    <row r="101" spans="1:10" ht="15">
      <c r="A101" s="45" t="s">
        <v>756</v>
      </c>
      <c r="B101" s="25" t="s">
        <v>653</v>
      </c>
      <c r="C101" s="25" t="s">
        <v>493</v>
      </c>
      <c r="D101" s="29" t="s">
        <v>793</v>
      </c>
      <c r="E101" s="34">
        <v>3.9308782539829472E-3</v>
      </c>
      <c r="F101" s="35">
        <v>1.113636363636362</v>
      </c>
      <c r="G101" s="46">
        <v>3.5297682280663253E-3</v>
      </c>
      <c r="H101" s="35" t="s">
        <v>5</v>
      </c>
      <c r="J101" s="40">
        <v>1</v>
      </c>
    </row>
    <row r="102" spans="1:10" ht="15">
      <c r="A102" s="45" t="s">
        <v>756</v>
      </c>
      <c r="B102" s="25" t="s">
        <v>489</v>
      </c>
      <c r="C102" s="25" t="s">
        <v>533</v>
      </c>
      <c r="D102" s="29" t="s">
        <v>811</v>
      </c>
      <c r="E102" s="34">
        <v>4.0915846421261583E-3</v>
      </c>
      <c r="F102" s="35">
        <v>1.1590909090909074</v>
      </c>
      <c r="G102" s="46">
        <v>3.5299945932068867E-3</v>
      </c>
      <c r="H102" s="35" t="s">
        <v>5</v>
      </c>
      <c r="J102" s="40">
        <v>1</v>
      </c>
    </row>
    <row r="103" spans="1:10" ht="15">
      <c r="A103" s="45" t="s">
        <v>362</v>
      </c>
      <c r="B103" s="25" t="s">
        <v>589</v>
      </c>
      <c r="C103" s="25" t="s">
        <v>762</v>
      </c>
      <c r="D103" s="29" t="s">
        <v>576</v>
      </c>
      <c r="E103" s="34">
        <v>4.4043218362712451E-3</v>
      </c>
      <c r="F103" s="35">
        <v>1.2272727272727253</v>
      </c>
      <c r="G103" s="46">
        <v>3.5887066814062054E-3</v>
      </c>
      <c r="H103" s="35" t="s">
        <v>5</v>
      </c>
      <c r="J103" s="40">
        <v>1</v>
      </c>
    </row>
    <row r="104" spans="1:10" ht="15">
      <c r="A104" s="45" t="s">
        <v>753</v>
      </c>
      <c r="B104" s="25" t="s">
        <v>458</v>
      </c>
      <c r="C104" s="25" t="s">
        <v>647</v>
      </c>
      <c r="D104" s="29" t="s">
        <v>869</v>
      </c>
      <c r="E104" s="34">
        <v>5.9750761997953011E-3</v>
      </c>
      <c r="F104" s="35">
        <v>1.6590909090909067</v>
      </c>
      <c r="G104" s="46">
        <v>3.6014157916574468E-3</v>
      </c>
      <c r="H104" s="35" t="s">
        <v>5</v>
      </c>
      <c r="J104" s="40">
        <v>1</v>
      </c>
    </row>
    <row r="105" spans="1:10" ht="15">
      <c r="A105" s="45" t="s">
        <v>756</v>
      </c>
      <c r="B105" s="25" t="s">
        <v>369</v>
      </c>
      <c r="C105" s="25" t="s">
        <v>838</v>
      </c>
      <c r="D105" s="29" t="s">
        <v>839</v>
      </c>
      <c r="E105" s="34">
        <v>4.2040791138264061E-3</v>
      </c>
      <c r="F105" s="35">
        <v>1.1590909090909074</v>
      </c>
      <c r="G105" s="46">
        <v>3.627048647222787E-3</v>
      </c>
      <c r="H105" s="35" t="s">
        <v>5</v>
      </c>
      <c r="J105" s="40">
        <v>1</v>
      </c>
    </row>
    <row r="106" spans="1:10" ht="15">
      <c r="A106" s="45" t="s">
        <v>756</v>
      </c>
      <c r="B106" s="25" t="s">
        <v>618</v>
      </c>
      <c r="C106" s="25" t="s">
        <v>481</v>
      </c>
      <c r="D106" s="29" t="s">
        <v>789</v>
      </c>
      <c r="E106" s="34">
        <v>4.0626574922603799E-3</v>
      </c>
      <c r="F106" s="35">
        <v>1.113636363636362</v>
      </c>
      <c r="G106" s="46">
        <v>3.6481006052950403E-3</v>
      </c>
      <c r="H106" s="35" t="s">
        <v>5</v>
      </c>
      <c r="J106" s="40">
        <v>1</v>
      </c>
    </row>
    <row r="107" spans="1:10" ht="15">
      <c r="A107" s="45" t="s">
        <v>766</v>
      </c>
      <c r="B107" s="25" t="s">
        <v>377</v>
      </c>
      <c r="C107" s="25" t="s">
        <v>815</v>
      </c>
      <c r="D107" s="29" t="s">
        <v>816</v>
      </c>
      <c r="E107" s="34">
        <v>4.838858659142819E-3</v>
      </c>
      <c r="F107" s="35">
        <v>1.3181818181818181</v>
      </c>
      <c r="G107" s="46">
        <v>3.6708582931428285E-3</v>
      </c>
      <c r="H107" s="35" t="s">
        <v>5</v>
      </c>
      <c r="J107" s="40">
        <v>1</v>
      </c>
    </row>
    <row r="108" spans="1:10" ht="15">
      <c r="A108" s="45" t="s">
        <v>362</v>
      </c>
      <c r="B108" s="25" t="s">
        <v>450</v>
      </c>
      <c r="C108" s="25" t="s">
        <v>414</v>
      </c>
      <c r="D108" s="29" t="s">
        <v>761</v>
      </c>
      <c r="E108" s="34">
        <v>4.5920783307365652E-3</v>
      </c>
      <c r="F108" s="35">
        <v>1.2499999999999982</v>
      </c>
      <c r="G108" s="46">
        <v>3.6736626645892572E-3</v>
      </c>
      <c r="H108" s="35" t="s">
        <v>5</v>
      </c>
      <c r="J108" s="40">
        <v>1</v>
      </c>
    </row>
    <row r="109" spans="1:10" ht="15">
      <c r="A109" s="45" t="s">
        <v>753</v>
      </c>
      <c r="B109" s="25" t="s">
        <v>492</v>
      </c>
      <c r="C109" s="25" t="s">
        <v>429</v>
      </c>
      <c r="D109" s="29" t="s">
        <v>765</v>
      </c>
      <c r="E109" s="34">
        <v>4.896047733126384E-3</v>
      </c>
      <c r="F109" s="35">
        <v>1.3181818181818181</v>
      </c>
      <c r="G109" s="46">
        <v>3.7142431078889811E-3</v>
      </c>
      <c r="H109" s="35" t="s">
        <v>5</v>
      </c>
      <c r="J109" s="40">
        <v>1</v>
      </c>
    </row>
    <row r="110" spans="1:10" ht="15">
      <c r="A110" s="45" t="s">
        <v>756</v>
      </c>
      <c r="B110" s="25" t="s">
        <v>553</v>
      </c>
      <c r="C110" s="25" t="s">
        <v>545</v>
      </c>
      <c r="D110" s="29" t="s">
        <v>711</v>
      </c>
      <c r="E110" s="34">
        <v>5.0204675655939196E-3</v>
      </c>
      <c r="F110" s="35">
        <v>1.3409090909090891</v>
      </c>
      <c r="G110" s="46">
        <v>3.7440775065446233E-3</v>
      </c>
      <c r="H110" s="35" t="s">
        <v>5</v>
      </c>
      <c r="J110" s="40">
        <v>1</v>
      </c>
    </row>
    <row r="111" spans="1:10" ht="15">
      <c r="A111" s="45" t="s">
        <v>362</v>
      </c>
      <c r="B111" s="25" t="s">
        <v>458</v>
      </c>
      <c r="C111" s="25" t="s">
        <v>691</v>
      </c>
      <c r="D111" s="29" t="s">
        <v>888</v>
      </c>
      <c r="E111" s="34">
        <v>4.222929968736952E-3</v>
      </c>
      <c r="F111" s="35">
        <v>1.113636363636362</v>
      </c>
      <c r="G111" s="46">
        <v>3.7920187474372686E-3</v>
      </c>
      <c r="H111" s="35" t="s">
        <v>5</v>
      </c>
      <c r="J111" s="40">
        <v>1</v>
      </c>
    </row>
    <row r="112" spans="1:10" ht="15">
      <c r="A112" s="45" t="s">
        <v>756</v>
      </c>
      <c r="B112" s="25" t="s">
        <v>450</v>
      </c>
      <c r="C112" s="25" t="s">
        <v>498</v>
      </c>
      <c r="D112" s="29" t="s">
        <v>797</v>
      </c>
      <c r="E112" s="34">
        <v>4.7504808335133248E-3</v>
      </c>
      <c r="F112" s="35">
        <v>1.2499999999999982</v>
      </c>
      <c r="G112" s="46">
        <v>3.8003846668106652E-3</v>
      </c>
      <c r="H112" s="35" t="s">
        <v>5</v>
      </c>
      <c r="J112" s="40">
        <v>1</v>
      </c>
    </row>
    <row r="113" spans="1:10" ht="15">
      <c r="A113" s="45" t="s">
        <v>766</v>
      </c>
      <c r="B113" s="25" t="s">
        <v>650</v>
      </c>
      <c r="C113" s="25" t="s">
        <v>915</v>
      </c>
      <c r="D113" s="29" t="s">
        <v>916</v>
      </c>
      <c r="E113" s="34">
        <v>5.0767779569170146E-3</v>
      </c>
      <c r="F113" s="35">
        <v>1.3181818181818181</v>
      </c>
      <c r="G113" s="46">
        <v>3.8513487949025631E-3</v>
      </c>
      <c r="H113" s="35" t="s">
        <v>5</v>
      </c>
      <c r="J113" s="40">
        <v>1</v>
      </c>
    </row>
    <row r="114" spans="1:10" ht="15">
      <c r="A114" s="45" t="s">
        <v>362</v>
      </c>
      <c r="B114" s="25" t="s">
        <v>489</v>
      </c>
      <c r="C114" s="25" t="s">
        <v>749</v>
      </c>
      <c r="D114" s="29" t="s">
        <v>912</v>
      </c>
      <c r="E114" s="34">
        <v>4.1497367590301332E-3</v>
      </c>
      <c r="F114" s="35">
        <v>1.0681818181818166</v>
      </c>
      <c r="G114" s="46">
        <v>3.8848599446239603E-3</v>
      </c>
      <c r="H114" s="35" t="s">
        <v>5</v>
      </c>
      <c r="J114" s="40">
        <v>1</v>
      </c>
    </row>
    <row r="115" spans="1:10" ht="15">
      <c r="A115" s="45" t="s">
        <v>362</v>
      </c>
      <c r="B115" s="25" t="s">
        <v>425</v>
      </c>
      <c r="C115" s="25" t="s">
        <v>773</v>
      </c>
      <c r="D115" s="29" t="s">
        <v>560</v>
      </c>
      <c r="E115" s="34">
        <v>5.2858226662185967E-3</v>
      </c>
      <c r="F115" s="35">
        <v>1.3409090909090891</v>
      </c>
      <c r="G115" s="46">
        <v>3.9419694459935355E-3</v>
      </c>
      <c r="H115" s="35" t="s">
        <v>5</v>
      </c>
      <c r="J115" s="40">
        <v>1</v>
      </c>
    </row>
    <row r="116" spans="1:10" ht="15">
      <c r="A116" s="45" t="s">
        <v>766</v>
      </c>
      <c r="B116" s="25" t="s">
        <v>702</v>
      </c>
      <c r="C116" s="25" t="s">
        <v>542</v>
      </c>
      <c r="D116" s="29" t="s">
        <v>813</v>
      </c>
      <c r="E116" s="34">
        <v>6.3083602042187294E-3</v>
      </c>
      <c r="F116" s="35">
        <v>1.5681818181818161</v>
      </c>
      <c r="G116" s="46">
        <v>4.0227224490670208E-3</v>
      </c>
      <c r="H116" s="35" t="s">
        <v>5</v>
      </c>
      <c r="J116" s="40">
        <v>1</v>
      </c>
    </row>
    <row r="117" spans="1:10" ht="15">
      <c r="A117" s="45" t="s">
        <v>766</v>
      </c>
      <c r="B117" s="25" t="s">
        <v>385</v>
      </c>
      <c r="C117" s="25" t="s">
        <v>488</v>
      </c>
      <c r="D117" s="29" t="s">
        <v>791</v>
      </c>
      <c r="E117" s="34">
        <v>5.055785077701643E-3</v>
      </c>
      <c r="F117" s="35">
        <v>1.2272727272727253</v>
      </c>
      <c r="G117" s="46">
        <v>4.1195285818309748E-3</v>
      </c>
      <c r="H117" s="35" t="s">
        <v>5</v>
      </c>
      <c r="J117" s="40">
        <v>1</v>
      </c>
    </row>
    <row r="118" spans="1:10" ht="15">
      <c r="A118" s="45" t="s">
        <v>756</v>
      </c>
      <c r="B118" s="25" t="s">
        <v>413</v>
      </c>
      <c r="C118" s="25" t="s">
        <v>561</v>
      </c>
      <c r="D118" s="29" t="s">
        <v>823</v>
      </c>
      <c r="E118" s="34">
        <v>4.6894124060189047E-3</v>
      </c>
      <c r="F118" s="35">
        <v>1.1363636363636349</v>
      </c>
      <c r="G118" s="46">
        <v>4.126682917296641E-3</v>
      </c>
      <c r="H118" s="35" t="s">
        <v>5</v>
      </c>
      <c r="J118" s="40">
        <v>1</v>
      </c>
    </row>
    <row r="119" spans="1:10" ht="15">
      <c r="A119" s="45" t="s">
        <v>362</v>
      </c>
      <c r="B119" s="25" t="s">
        <v>502</v>
      </c>
      <c r="C119" s="25" t="s">
        <v>795</v>
      </c>
      <c r="D119" s="29" t="s">
        <v>765</v>
      </c>
      <c r="E119" s="34">
        <v>4.43296265746087E-3</v>
      </c>
      <c r="F119" s="35">
        <v>1.0681818181818166</v>
      </c>
      <c r="G119" s="46">
        <v>4.1500075942186932E-3</v>
      </c>
      <c r="H119" s="35" t="s">
        <v>5</v>
      </c>
      <c r="J119" s="40">
        <v>1</v>
      </c>
    </row>
    <row r="120" spans="1:10" ht="15">
      <c r="A120" s="45" t="s">
        <v>362</v>
      </c>
      <c r="B120" s="25" t="s">
        <v>574</v>
      </c>
      <c r="C120" s="25" t="s">
        <v>514</v>
      </c>
      <c r="D120" s="29" t="s">
        <v>803</v>
      </c>
      <c r="E120" s="34">
        <v>4.3406755669609673E-3</v>
      </c>
      <c r="F120" s="35">
        <v>1.0454545454545441</v>
      </c>
      <c r="G120" s="46">
        <v>4.1519505423104957E-3</v>
      </c>
      <c r="H120" s="35" t="s">
        <v>5</v>
      </c>
      <c r="J120" s="40">
        <v>1</v>
      </c>
    </row>
    <row r="121" spans="1:10" ht="15">
      <c r="A121" s="45" t="s">
        <v>766</v>
      </c>
      <c r="B121" s="25" t="s">
        <v>444</v>
      </c>
      <c r="C121" s="25" t="s">
        <v>567</v>
      </c>
      <c r="D121" s="29" t="s">
        <v>824</v>
      </c>
      <c r="E121" s="34">
        <v>5.5036331676295396E-3</v>
      </c>
      <c r="F121" s="35">
        <v>1.3181818181818181</v>
      </c>
      <c r="G121" s="46">
        <v>4.1751699892362028E-3</v>
      </c>
      <c r="H121" s="35" t="s">
        <v>5</v>
      </c>
      <c r="J121" s="40">
        <v>1</v>
      </c>
    </row>
    <row r="122" spans="1:10" ht="15">
      <c r="A122" s="45" t="s">
        <v>362</v>
      </c>
      <c r="B122" s="25" t="s">
        <v>495</v>
      </c>
      <c r="C122" s="25" t="s">
        <v>763</v>
      </c>
      <c r="D122" s="29" t="s">
        <v>571</v>
      </c>
      <c r="E122" s="34">
        <v>5.218994083442805E-3</v>
      </c>
      <c r="F122" s="35">
        <v>1.2272727272727253</v>
      </c>
      <c r="G122" s="46">
        <v>4.2525136976200705E-3</v>
      </c>
      <c r="H122" s="35" t="s">
        <v>5</v>
      </c>
      <c r="J122" s="40">
        <v>1</v>
      </c>
    </row>
    <row r="123" spans="1:10" ht="15">
      <c r="A123" s="45" t="s">
        <v>756</v>
      </c>
      <c r="B123" s="25" t="s">
        <v>458</v>
      </c>
      <c r="C123" s="25" t="s">
        <v>531</v>
      </c>
      <c r="D123" s="29" t="s">
        <v>810</v>
      </c>
      <c r="E123" s="34">
        <v>4.3487148631552973E-3</v>
      </c>
      <c r="F123" s="35">
        <v>0.99999999999999845</v>
      </c>
      <c r="G123" s="46">
        <v>4.3487148631553042E-3</v>
      </c>
      <c r="H123" s="35" t="s">
        <v>5</v>
      </c>
      <c r="J123" s="40">
        <v>1</v>
      </c>
    </row>
    <row r="124" spans="1:10" ht="15">
      <c r="A124" s="45" t="s">
        <v>756</v>
      </c>
      <c r="B124" s="25" t="s">
        <v>702</v>
      </c>
      <c r="C124" s="25" t="s">
        <v>725</v>
      </c>
      <c r="D124" s="29" t="s">
        <v>728</v>
      </c>
      <c r="E124" s="34">
        <v>4.3744278852582098E-3</v>
      </c>
      <c r="F124" s="35">
        <v>0.99999999999999845</v>
      </c>
      <c r="G124" s="46">
        <v>4.3744278852582167E-3</v>
      </c>
      <c r="H124" s="35" t="s">
        <v>5</v>
      </c>
      <c r="J124" s="40">
        <v>1</v>
      </c>
    </row>
    <row r="125" spans="1:10" ht="15">
      <c r="A125" s="45" t="s">
        <v>362</v>
      </c>
      <c r="B125" s="25" t="s">
        <v>556</v>
      </c>
      <c r="C125" s="25" t="s">
        <v>722</v>
      </c>
      <c r="D125" s="29" t="s">
        <v>901</v>
      </c>
      <c r="E125" s="34">
        <v>4.8816688560983316E-3</v>
      </c>
      <c r="F125" s="35">
        <v>1.113636363636362</v>
      </c>
      <c r="G125" s="46">
        <v>4.383539380986263E-3</v>
      </c>
      <c r="H125" s="35" t="s">
        <v>5</v>
      </c>
      <c r="J125" s="40">
        <v>1</v>
      </c>
    </row>
    <row r="126" spans="1:10" ht="15">
      <c r="A126" s="45" t="s">
        <v>362</v>
      </c>
      <c r="B126" s="25" t="s">
        <v>397</v>
      </c>
      <c r="C126" s="25" t="s">
        <v>605</v>
      </c>
      <c r="D126" s="29" t="s">
        <v>849</v>
      </c>
      <c r="E126" s="34">
        <v>5.9636554343730584E-3</v>
      </c>
      <c r="F126" s="35">
        <v>1.3409090909090891</v>
      </c>
      <c r="G126" s="46">
        <v>4.4474718493629651E-3</v>
      </c>
      <c r="H126" s="35" t="s">
        <v>5</v>
      </c>
      <c r="J126" s="40">
        <v>1</v>
      </c>
    </row>
    <row r="127" spans="1:10" ht="15">
      <c r="A127" s="45" t="s">
        <v>756</v>
      </c>
      <c r="B127" s="25" t="s">
        <v>400</v>
      </c>
      <c r="C127" s="25" t="s">
        <v>801</v>
      </c>
      <c r="D127" s="29" t="s">
        <v>631</v>
      </c>
      <c r="E127" s="34">
        <v>5.8689972949900748E-3</v>
      </c>
      <c r="F127" s="35">
        <v>1.3181818181818181</v>
      </c>
      <c r="G127" s="46">
        <v>4.4523427755097118E-3</v>
      </c>
      <c r="H127" s="35" t="s">
        <v>5</v>
      </c>
      <c r="J127" s="40">
        <v>1</v>
      </c>
    </row>
    <row r="128" spans="1:10" ht="15">
      <c r="A128" s="45" t="s">
        <v>766</v>
      </c>
      <c r="B128" s="25" t="s">
        <v>544</v>
      </c>
      <c r="C128" s="25" t="s">
        <v>575</v>
      </c>
      <c r="D128" s="29" t="s">
        <v>828</v>
      </c>
      <c r="E128" s="34">
        <v>5.8815049935062027E-3</v>
      </c>
      <c r="F128" s="35">
        <v>1.3181818181818181</v>
      </c>
      <c r="G128" s="46">
        <v>4.4618313743840163E-3</v>
      </c>
      <c r="H128" s="35" t="s">
        <v>5</v>
      </c>
      <c r="J128" s="40">
        <v>1</v>
      </c>
    </row>
    <row r="129" spans="1:10" ht="15">
      <c r="A129" s="45" t="s">
        <v>756</v>
      </c>
      <c r="B129" s="25" t="s">
        <v>541</v>
      </c>
      <c r="C129" s="25" t="s">
        <v>798</v>
      </c>
      <c r="D129" s="29" t="s">
        <v>799</v>
      </c>
      <c r="E129" s="34">
        <v>5.5893681796208875E-3</v>
      </c>
      <c r="F129" s="35">
        <v>1.2499999999999982</v>
      </c>
      <c r="G129" s="46">
        <v>4.4714945436967165E-3</v>
      </c>
      <c r="H129" s="35" t="s">
        <v>5</v>
      </c>
      <c r="J129" s="40">
        <v>1</v>
      </c>
    </row>
    <row r="130" spans="1:10" ht="15">
      <c r="A130" s="45" t="s">
        <v>766</v>
      </c>
      <c r="B130" s="25" t="s">
        <v>618</v>
      </c>
      <c r="C130" s="25" t="s">
        <v>535</v>
      </c>
      <c r="D130" s="29" t="s">
        <v>812</v>
      </c>
      <c r="E130" s="34">
        <v>5.9094954991266964E-3</v>
      </c>
      <c r="F130" s="35">
        <v>1.3181818181818181</v>
      </c>
      <c r="G130" s="46">
        <v>4.4830655510616317E-3</v>
      </c>
      <c r="H130" s="35" t="s">
        <v>5</v>
      </c>
      <c r="J130" s="40">
        <v>1</v>
      </c>
    </row>
    <row r="131" spans="1:10" ht="15">
      <c r="A131" s="45" t="s">
        <v>766</v>
      </c>
      <c r="B131" s="25" t="s">
        <v>489</v>
      </c>
      <c r="C131" s="25" t="s">
        <v>863</v>
      </c>
      <c r="D131" s="29" t="s">
        <v>864</v>
      </c>
      <c r="E131" s="34">
        <v>6.1264219176855213E-3</v>
      </c>
      <c r="F131" s="35">
        <v>1.3181818181818181</v>
      </c>
      <c r="G131" s="46">
        <v>4.6476304203131539E-3</v>
      </c>
      <c r="H131" s="35" t="s">
        <v>5</v>
      </c>
      <c r="J131" s="40">
        <v>1</v>
      </c>
    </row>
    <row r="132" spans="1:10" ht="15">
      <c r="A132" s="45" t="s">
        <v>766</v>
      </c>
      <c r="B132" s="25" t="s">
        <v>369</v>
      </c>
      <c r="C132" s="25" t="s">
        <v>435</v>
      </c>
      <c r="D132" s="29" t="s">
        <v>767</v>
      </c>
      <c r="E132" s="34">
        <v>6.2803696985982366E-3</v>
      </c>
      <c r="F132" s="35">
        <v>1.3181818181818181</v>
      </c>
      <c r="G132" s="46">
        <v>4.7644183920400414E-3</v>
      </c>
      <c r="H132" s="35" t="s">
        <v>5</v>
      </c>
      <c r="J132" s="40">
        <v>1</v>
      </c>
    </row>
    <row r="133" spans="1:10" ht="15">
      <c r="A133" s="45" t="s">
        <v>756</v>
      </c>
      <c r="B133" s="25" t="s">
        <v>463</v>
      </c>
      <c r="C133" s="25" t="s">
        <v>642</v>
      </c>
      <c r="D133" s="29" t="s">
        <v>867</v>
      </c>
      <c r="E133" s="34">
        <v>6.1100568772048929E-3</v>
      </c>
      <c r="F133" s="35">
        <v>1.2499999999999982</v>
      </c>
      <c r="G133" s="46">
        <v>4.8880455017639209E-3</v>
      </c>
      <c r="H133" s="35" t="s">
        <v>5</v>
      </c>
      <c r="J133" s="40">
        <v>1</v>
      </c>
    </row>
    <row r="134" spans="1:10" ht="15">
      <c r="A134" s="45" t="s">
        <v>753</v>
      </c>
      <c r="B134" s="25" t="s">
        <v>589</v>
      </c>
      <c r="C134" s="25" t="s">
        <v>858</v>
      </c>
      <c r="D134" s="29" t="s">
        <v>859</v>
      </c>
      <c r="E134" s="34">
        <v>6.4706560493077341E-3</v>
      </c>
      <c r="F134" s="35">
        <v>1.3181818181818181</v>
      </c>
      <c r="G134" s="46">
        <v>4.9087735546472465E-3</v>
      </c>
      <c r="H134" s="35" t="s">
        <v>5</v>
      </c>
      <c r="J134" s="40">
        <v>1</v>
      </c>
    </row>
    <row r="135" spans="1:10" ht="15">
      <c r="A135" s="45" t="s">
        <v>362</v>
      </c>
      <c r="B135" s="25" t="s">
        <v>428</v>
      </c>
      <c r="C135" s="25" t="s">
        <v>496</v>
      </c>
      <c r="D135" s="29" t="s">
        <v>796</v>
      </c>
      <c r="E135" s="34">
        <v>4.9166743042189836E-3</v>
      </c>
      <c r="F135" s="35">
        <v>0.99999999999999845</v>
      </c>
      <c r="G135" s="46">
        <v>4.9166743042189914E-3</v>
      </c>
      <c r="H135" s="35" t="s">
        <v>5</v>
      </c>
      <c r="J135" s="40">
        <v>1</v>
      </c>
    </row>
    <row r="136" spans="1:10" ht="15">
      <c r="A136" s="45" t="s">
        <v>753</v>
      </c>
      <c r="B136" s="25" t="s">
        <v>413</v>
      </c>
      <c r="C136" s="25" t="s">
        <v>549</v>
      </c>
      <c r="D136" s="29" t="s">
        <v>814</v>
      </c>
      <c r="E136" s="34">
        <v>7.3880059835116007E-3</v>
      </c>
      <c r="F136" s="35">
        <v>1.4772727272727273</v>
      </c>
      <c r="G136" s="46">
        <v>5.0011117426847756E-3</v>
      </c>
      <c r="H136" s="35" t="s">
        <v>5</v>
      </c>
      <c r="J136" s="40">
        <v>1</v>
      </c>
    </row>
    <row r="137" spans="1:10" ht="15">
      <c r="A137" s="45" t="s">
        <v>756</v>
      </c>
      <c r="B137" s="25" t="s">
        <v>425</v>
      </c>
      <c r="C137" s="25" t="s">
        <v>470</v>
      </c>
      <c r="D137" s="29" t="s">
        <v>785</v>
      </c>
      <c r="E137" s="34">
        <v>5.6922202680325419E-3</v>
      </c>
      <c r="F137" s="35">
        <v>1.0909090909090893</v>
      </c>
      <c r="G137" s="46">
        <v>5.2178685790298376E-3</v>
      </c>
      <c r="H137" s="35" t="s">
        <v>5</v>
      </c>
      <c r="J137" s="40">
        <v>1</v>
      </c>
    </row>
    <row r="138" spans="1:10" ht="15">
      <c r="A138" s="45" t="s">
        <v>756</v>
      </c>
      <c r="B138" s="25" t="s">
        <v>397</v>
      </c>
      <c r="C138" s="25" t="s">
        <v>806</v>
      </c>
      <c r="D138" s="29" t="s">
        <v>807</v>
      </c>
      <c r="E138" s="34">
        <v>5.8336418895985681E-3</v>
      </c>
      <c r="F138" s="35">
        <v>1.113636363636362</v>
      </c>
      <c r="G138" s="46">
        <v>5.2383723090272932E-3</v>
      </c>
      <c r="H138" s="35" t="s">
        <v>5</v>
      </c>
      <c r="J138" s="40">
        <v>1</v>
      </c>
    </row>
    <row r="139" spans="1:10" ht="15">
      <c r="A139" s="45" t="s">
        <v>362</v>
      </c>
      <c r="B139" s="25" t="s">
        <v>431</v>
      </c>
      <c r="C139" s="25" t="s">
        <v>730</v>
      </c>
      <c r="D139" s="29" t="s">
        <v>904</v>
      </c>
      <c r="E139" s="34">
        <v>7.9621482907157922E-3</v>
      </c>
      <c r="F139" s="35">
        <v>1.4545454545454524</v>
      </c>
      <c r="G139" s="46">
        <v>5.4739769498671157E-3</v>
      </c>
      <c r="H139" s="35" t="s">
        <v>5</v>
      </c>
      <c r="J139" s="40">
        <v>1</v>
      </c>
    </row>
    <row r="140" spans="1:10" ht="15">
      <c r="A140" s="45" t="s">
        <v>362</v>
      </c>
      <c r="B140" s="25" t="s">
        <v>472</v>
      </c>
      <c r="C140" s="25" t="s">
        <v>736</v>
      </c>
      <c r="D140" s="29" t="s">
        <v>907</v>
      </c>
      <c r="E140" s="34">
        <v>6.3518976771657545E-3</v>
      </c>
      <c r="F140" s="35">
        <v>1.113636363636362</v>
      </c>
      <c r="G140" s="46">
        <v>5.7037448529651761E-3</v>
      </c>
      <c r="H140" s="35" t="s">
        <v>5</v>
      </c>
      <c r="J140" s="40">
        <v>1</v>
      </c>
    </row>
    <row r="141" spans="1:10" ht="15">
      <c r="A141" s="45" t="s">
        <v>766</v>
      </c>
      <c r="B141" s="25" t="s">
        <v>502</v>
      </c>
      <c r="C141" s="25" t="s">
        <v>902</v>
      </c>
      <c r="D141" s="29" t="s">
        <v>903</v>
      </c>
      <c r="E141" s="34">
        <v>9.373320569662771E-3</v>
      </c>
      <c r="F141" s="35">
        <v>1.4772727272727273</v>
      </c>
      <c r="G141" s="46">
        <v>6.3450170010024912E-3</v>
      </c>
      <c r="H141" s="35" t="s">
        <v>5</v>
      </c>
      <c r="J141" s="40">
        <v>1</v>
      </c>
    </row>
    <row r="142" spans="1:10" ht="15">
      <c r="A142" s="45" t="s">
        <v>753</v>
      </c>
      <c r="B142" s="25" t="s">
        <v>405</v>
      </c>
      <c r="C142" s="25" t="s">
        <v>678</v>
      </c>
      <c r="D142" s="29" t="s">
        <v>879</v>
      </c>
      <c r="E142" s="34">
        <v>1.1781444365714027E-2</v>
      </c>
      <c r="F142" s="35">
        <v>1.8409090909090911</v>
      </c>
      <c r="G142" s="46">
        <v>6.3997969394002114E-3</v>
      </c>
      <c r="H142" s="35" t="s">
        <v>5</v>
      </c>
      <c r="J142" s="40">
        <v>1</v>
      </c>
    </row>
    <row r="143" spans="1:10" ht="15">
      <c r="A143" s="45" t="s">
        <v>753</v>
      </c>
      <c r="B143" s="25" t="s">
        <v>502</v>
      </c>
      <c r="C143" s="25" t="s">
        <v>484</v>
      </c>
      <c r="D143" s="29" t="s">
        <v>790</v>
      </c>
      <c r="E143" s="34">
        <v>6.5374363127172121E-3</v>
      </c>
      <c r="F143" s="35">
        <v>0.99999999999999845</v>
      </c>
      <c r="G143" s="46">
        <v>6.5374363127172225E-3</v>
      </c>
      <c r="H143" s="35" t="s">
        <v>5</v>
      </c>
      <c r="J143" s="40">
        <v>1</v>
      </c>
    </row>
    <row r="144" spans="1:10" ht="15">
      <c r="A144" s="45" t="s">
        <v>753</v>
      </c>
      <c r="B144" s="25" t="s">
        <v>450</v>
      </c>
      <c r="C144" s="25" t="s">
        <v>640</v>
      </c>
      <c r="D144" s="29" t="s">
        <v>866</v>
      </c>
      <c r="E144" s="34">
        <v>7.7254220512647477E-3</v>
      </c>
      <c r="F144" s="35">
        <v>1.113636363636362</v>
      </c>
      <c r="G144" s="46">
        <v>6.9371136786867222E-3</v>
      </c>
      <c r="H144" s="35" t="s">
        <v>5</v>
      </c>
      <c r="J144" s="40">
        <v>1</v>
      </c>
    </row>
    <row r="145" spans="1:10" ht="15">
      <c r="A145" s="45" t="s">
        <v>753</v>
      </c>
      <c r="B145" s="25" t="s">
        <v>428</v>
      </c>
      <c r="C145" s="25" t="s">
        <v>634</v>
      </c>
      <c r="D145" s="29" t="s">
        <v>860</v>
      </c>
      <c r="E145" s="34">
        <v>1.1521352813487644E-2</v>
      </c>
      <c r="F145" s="35">
        <v>1.6363636363636365</v>
      </c>
      <c r="G145" s="46">
        <v>7.0408267193535594E-3</v>
      </c>
      <c r="H145" s="35" t="s">
        <v>5</v>
      </c>
      <c r="J145" s="40">
        <v>1</v>
      </c>
    </row>
    <row r="146" spans="1:10" ht="15">
      <c r="A146" s="45" t="s">
        <v>362</v>
      </c>
      <c r="C146" s="25" t="s">
        <v>802</v>
      </c>
      <c r="D146" s="29" t="s">
        <v>404</v>
      </c>
      <c r="E146" s="34" t="e">
        <v>#VALUE!</v>
      </c>
      <c r="F146" s="35">
        <v>1.2272727272727253</v>
      </c>
      <c r="G146" s="46" t="e">
        <v>#VALUE!</v>
      </c>
      <c r="H146" s="35" t="s">
        <v>5</v>
      </c>
      <c r="J146" s="40">
        <v>1</v>
      </c>
    </row>
    <row r="147" spans="1:10" ht="15">
      <c r="A147" s="45" t="s">
        <v>756</v>
      </c>
      <c r="C147" s="25" t="s">
        <v>547</v>
      </c>
      <c r="D147" s="29" t="s">
        <v>404</v>
      </c>
      <c r="E147" s="34" t="e">
        <v>#VALUE!</v>
      </c>
      <c r="F147" s="35">
        <v>0.99999999999999845</v>
      </c>
      <c r="G147" s="46" t="e">
        <v>#VALUE!</v>
      </c>
      <c r="H147" s="35" t="s">
        <v>5</v>
      </c>
      <c r="J147" s="40">
        <v>1</v>
      </c>
    </row>
    <row r="148" spans="1:10" ht="15">
      <c r="A148" s="45" t="s">
        <v>766</v>
      </c>
      <c r="C148" s="25" t="s">
        <v>852</v>
      </c>
      <c r="D148" s="29" t="s">
        <v>404</v>
      </c>
      <c r="E148" s="34" t="e">
        <v>#VALUE!</v>
      </c>
      <c r="F148" s="35">
        <v>1.4772727272727273</v>
      </c>
      <c r="G148" s="46" t="e">
        <v>#VALUE!</v>
      </c>
      <c r="H148" s="35" t="s">
        <v>5</v>
      </c>
      <c r="J148" s="40">
        <v>1</v>
      </c>
    </row>
    <row r="149" spans="1:10" ht="15">
      <c r="A149" s="45" t="s">
        <v>766</v>
      </c>
      <c r="C149" s="25" t="s">
        <v>883</v>
      </c>
      <c r="D149" s="29" t="s">
        <v>404</v>
      </c>
      <c r="E149" s="34" t="e">
        <v>#VALUE!</v>
      </c>
      <c r="F149" s="35">
        <v>1.0681818181818166</v>
      </c>
      <c r="G149" s="46" t="e">
        <v>#VALUE!</v>
      </c>
      <c r="H149" s="35" t="s">
        <v>5</v>
      </c>
      <c r="J149" s="40">
        <v>1</v>
      </c>
    </row>
    <row r="150" spans="1:10" ht="15">
      <c r="A150" s="45" t="s">
        <v>756</v>
      </c>
      <c r="C150" s="25" t="s">
        <v>714</v>
      </c>
      <c r="D150" s="29" t="s">
        <v>404</v>
      </c>
      <c r="E150" s="34" t="e">
        <v>#VALUE!</v>
      </c>
      <c r="F150" s="35">
        <v>1.1590909090909074</v>
      </c>
      <c r="G150" s="46" t="e">
        <v>#VALUE!</v>
      </c>
      <c r="H150" s="35" t="s">
        <v>5</v>
      </c>
      <c r="J150" s="40">
        <v>1</v>
      </c>
    </row>
  </sheetData>
  <sortState ref="A5:J150">
    <sortCondition ref="H5:H150"/>
    <sortCondition ref="G5:G15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83"/>
  <sheetViews>
    <sheetView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F10" sqref="F10"/>
    </sheetView>
  </sheetViews>
  <sheetFormatPr defaultColWidth="11.5703125" defaultRowHeight="12.75"/>
  <cols>
    <col min="1" max="2" width="11.5703125" style="25"/>
    <col min="3" max="3" width="20.85546875" style="25" bestFit="1" customWidth="1"/>
    <col min="4" max="4" width="7.140625" style="25" customWidth="1"/>
    <col min="5" max="5" width="7.7109375" style="25" customWidth="1"/>
    <col min="6" max="6" width="11.5703125" style="25" customWidth="1"/>
    <col min="7" max="7" width="7.85546875" style="28" customWidth="1"/>
    <col min="8" max="8" width="12.7109375" style="25" bestFit="1" customWidth="1"/>
    <col min="9" max="248" width="11.5703125" style="25"/>
    <col min="249" max="249" width="8" style="25" customWidth="1"/>
    <col min="250" max="250" width="11.5703125" style="25"/>
    <col min="251" max="251" width="13.85546875" style="25" bestFit="1" customWidth="1"/>
    <col min="252" max="504" width="11.5703125" style="25"/>
    <col min="505" max="505" width="8" style="25" customWidth="1"/>
    <col min="506" max="506" width="11.5703125" style="25"/>
    <col min="507" max="507" width="13.85546875" style="25" bestFit="1" customWidth="1"/>
    <col min="508" max="760" width="11.5703125" style="25"/>
    <col min="761" max="761" width="8" style="25" customWidth="1"/>
    <col min="762" max="762" width="11.5703125" style="25"/>
    <col min="763" max="763" width="13.85546875" style="25" bestFit="1" customWidth="1"/>
    <col min="764" max="1016" width="11.5703125" style="25"/>
    <col min="1017" max="1017" width="8" style="25" customWidth="1"/>
    <col min="1018" max="1018" width="11.5703125" style="25"/>
    <col min="1019" max="1019" width="13.85546875" style="25" bestFit="1" customWidth="1"/>
    <col min="1020" max="1272" width="11.5703125" style="25"/>
    <col min="1273" max="1273" width="8" style="25" customWidth="1"/>
    <col min="1274" max="1274" width="11.5703125" style="25"/>
    <col min="1275" max="1275" width="13.85546875" style="25" bestFit="1" customWidth="1"/>
    <col min="1276" max="1528" width="11.5703125" style="25"/>
    <col min="1529" max="1529" width="8" style="25" customWidth="1"/>
    <col min="1530" max="1530" width="11.5703125" style="25"/>
    <col min="1531" max="1531" width="13.85546875" style="25" bestFit="1" customWidth="1"/>
    <col min="1532" max="1784" width="11.5703125" style="25"/>
    <col min="1785" max="1785" width="8" style="25" customWidth="1"/>
    <col min="1786" max="1786" width="11.5703125" style="25"/>
    <col min="1787" max="1787" width="13.85546875" style="25" bestFit="1" customWidth="1"/>
    <col min="1788" max="2040" width="11.5703125" style="25"/>
    <col min="2041" max="2041" width="8" style="25" customWidth="1"/>
    <col min="2042" max="2042" width="11.5703125" style="25"/>
    <col min="2043" max="2043" width="13.85546875" style="25" bestFit="1" customWidth="1"/>
    <col min="2044" max="2296" width="11.5703125" style="25"/>
    <col min="2297" max="2297" width="8" style="25" customWidth="1"/>
    <col min="2298" max="2298" width="11.5703125" style="25"/>
    <col min="2299" max="2299" width="13.85546875" style="25" bestFit="1" customWidth="1"/>
    <col min="2300" max="2552" width="11.5703125" style="25"/>
    <col min="2553" max="2553" width="8" style="25" customWidth="1"/>
    <col min="2554" max="2554" width="11.5703125" style="25"/>
    <col min="2555" max="2555" width="13.85546875" style="25" bestFit="1" customWidth="1"/>
    <col min="2556" max="2808" width="11.5703125" style="25"/>
    <col min="2809" max="2809" width="8" style="25" customWidth="1"/>
    <col min="2810" max="2810" width="11.5703125" style="25"/>
    <col min="2811" max="2811" width="13.85546875" style="25" bestFit="1" customWidth="1"/>
    <col min="2812" max="3064" width="11.5703125" style="25"/>
    <col min="3065" max="3065" width="8" style="25" customWidth="1"/>
    <col min="3066" max="3066" width="11.5703125" style="25"/>
    <col min="3067" max="3067" width="13.85546875" style="25" bestFit="1" customWidth="1"/>
    <col min="3068" max="3320" width="11.5703125" style="25"/>
    <col min="3321" max="3321" width="8" style="25" customWidth="1"/>
    <col min="3322" max="3322" width="11.5703125" style="25"/>
    <col min="3323" max="3323" width="13.85546875" style="25" bestFit="1" customWidth="1"/>
    <col min="3324" max="3576" width="11.5703125" style="25"/>
    <col min="3577" max="3577" width="8" style="25" customWidth="1"/>
    <col min="3578" max="3578" width="11.5703125" style="25"/>
    <col min="3579" max="3579" width="13.85546875" style="25" bestFit="1" customWidth="1"/>
    <col min="3580" max="3832" width="11.5703125" style="25"/>
    <col min="3833" max="3833" width="8" style="25" customWidth="1"/>
    <col min="3834" max="3834" width="11.5703125" style="25"/>
    <col min="3835" max="3835" width="13.85546875" style="25" bestFit="1" customWidth="1"/>
    <col min="3836" max="4088" width="11.5703125" style="25"/>
    <col min="4089" max="4089" width="8" style="25" customWidth="1"/>
    <col min="4090" max="4090" width="11.5703125" style="25"/>
    <col min="4091" max="4091" width="13.85546875" style="25" bestFit="1" customWidth="1"/>
    <col min="4092" max="4344" width="11.5703125" style="25"/>
    <col min="4345" max="4345" width="8" style="25" customWidth="1"/>
    <col min="4346" max="4346" width="11.5703125" style="25"/>
    <col min="4347" max="4347" width="13.85546875" style="25" bestFit="1" customWidth="1"/>
    <col min="4348" max="4600" width="11.5703125" style="25"/>
    <col min="4601" max="4601" width="8" style="25" customWidth="1"/>
    <col min="4602" max="4602" width="11.5703125" style="25"/>
    <col min="4603" max="4603" width="13.85546875" style="25" bestFit="1" customWidth="1"/>
    <col min="4604" max="4856" width="11.5703125" style="25"/>
    <col min="4857" max="4857" width="8" style="25" customWidth="1"/>
    <col min="4858" max="4858" width="11.5703125" style="25"/>
    <col min="4859" max="4859" width="13.85546875" style="25" bestFit="1" customWidth="1"/>
    <col min="4860" max="5112" width="11.5703125" style="25"/>
    <col min="5113" max="5113" width="8" style="25" customWidth="1"/>
    <col min="5114" max="5114" width="11.5703125" style="25"/>
    <col min="5115" max="5115" width="13.85546875" style="25" bestFit="1" customWidth="1"/>
    <col min="5116" max="5368" width="11.5703125" style="25"/>
    <col min="5369" max="5369" width="8" style="25" customWidth="1"/>
    <col min="5370" max="5370" width="11.5703125" style="25"/>
    <col min="5371" max="5371" width="13.85546875" style="25" bestFit="1" customWidth="1"/>
    <col min="5372" max="5624" width="11.5703125" style="25"/>
    <col min="5625" max="5625" width="8" style="25" customWidth="1"/>
    <col min="5626" max="5626" width="11.5703125" style="25"/>
    <col min="5627" max="5627" width="13.85546875" style="25" bestFit="1" customWidth="1"/>
    <col min="5628" max="5880" width="11.5703125" style="25"/>
    <col min="5881" max="5881" width="8" style="25" customWidth="1"/>
    <col min="5882" max="5882" width="11.5703125" style="25"/>
    <col min="5883" max="5883" width="13.85546875" style="25" bestFit="1" customWidth="1"/>
    <col min="5884" max="6136" width="11.5703125" style="25"/>
    <col min="6137" max="6137" width="8" style="25" customWidth="1"/>
    <col min="6138" max="6138" width="11.5703125" style="25"/>
    <col min="6139" max="6139" width="13.85546875" style="25" bestFit="1" customWidth="1"/>
    <col min="6140" max="6392" width="11.5703125" style="25"/>
    <col min="6393" max="6393" width="8" style="25" customWidth="1"/>
    <col min="6394" max="6394" width="11.5703125" style="25"/>
    <col min="6395" max="6395" width="13.85546875" style="25" bestFit="1" customWidth="1"/>
    <col min="6396" max="6648" width="11.5703125" style="25"/>
    <col min="6649" max="6649" width="8" style="25" customWidth="1"/>
    <col min="6650" max="6650" width="11.5703125" style="25"/>
    <col min="6651" max="6651" width="13.85546875" style="25" bestFit="1" customWidth="1"/>
    <col min="6652" max="6904" width="11.5703125" style="25"/>
    <col min="6905" max="6905" width="8" style="25" customWidth="1"/>
    <col min="6906" max="6906" width="11.5703125" style="25"/>
    <col min="6907" max="6907" width="13.85546875" style="25" bestFit="1" customWidth="1"/>
    <col min="6908" max="7160" width="11.5703125" style="25"/>
    <col min="7161" max="7161" width="8" style="25" customWidth="1"/>
    <col min="7162" max="7162" width="11.5703125" style="25"/>
    <col min="7163" max="7163" width="13.85546875" style="25" bestFit="1" customWidth="1"/>
    <col min="7164" max="7416" width="11.5703125" style="25"/>
    <col min="7417" max="7417" width="8" style="25" customWidth="1"/>
    <col min="7418" max="7418" width="11.5703125" style="25"/>
    <col min="7419" max="7419" width="13.85546875" style="25" bestFit="1" customWidth="1"/>
    <col min="7420" max="7672" width="11.5703125" style="25"/>
    <col min="7673" max="7673" width="8" style="25" customWidth="1"/>
    <col min="7674" max="7674" width="11.5703125" style="25"/>
    <col min="7675" max="7675" width="13.85546875" style="25" bestFit="1" customWidth="1"/>
    <col min="7676" max="7928" width="11.5703125" style="25"/>
    <col min="7929" max="7929" width="8" style="25" customWidth="1"/>
    <col min="7930" max="7930" width="11.5703125" style="25"/>
    <col min="7931" max="7931" width="13.85546875" style="25" bestFit="1" customWidth="1"/>
    <col min="7932" max="8184" width="11.5703125" style="25"/>
    <col min="8185" max="8185" width="8" style="25" customWidth="1"/>
    <col min="8186" max="8186" width="11.5703125" style="25"/>
    <col min="8187" max="8187" width="13.85546875" style="25" bestFit="1" customWidth="1"/>
    <col min="8188" max="8440" width="11.5703125" style="25"/>
    <col min="8441" max="8441" width="8" style="25" customWidth="1"/>
    <col min="8442" max="8442" width="11.5703125" style="25"/>
    <col min="8443" max="8443" width="13.85546875" style="25" bestFit="1" customWidth="1"/>
    <col min="8444" max="8696" width="11.5703125" style="25"/>
    <col min="8697" max="8697" width="8" style="25" customWidth="1"/>
    <col min="8698" max="8698" width="11.5703125" style="25"/>
    <col min="8699" max="8699" width="13.85546875" style="25" bestFit="1" customWidth="1"/>
    <col min="8700" max="8952" width="11.5703125" style="25"/>
    <col min="8953" max="8953" width="8" style="25" customWidth="1"/>
    <col min="8954" max="8954" width="11.5703125" style="25"/>
    <col min="8955" max="8955" width="13.85546875" style="25" bestFit="1" customWidth="1"/>
    <col min="8956" max="9208" width="11.5703125" style="25"/>
    <col min="9209" max="9209" width="8" style="25" customWidth="1"/>
    <col min="9210" max="9210" width="11.5703125" style="25"/>
    <col min="9211" max="9211" width="13.85546875" style="25" bestFit="1" customWidth="1"/>
    <col min="9212" max="9464" width="11.5703125" style="25"/>
    <col min="9465" max="9465" width="8" style="25" customWidth="1"/>
    <col min="9466" max="9466" width="11.5703125" style="25"/>
    <col min="9467" max="9467" width="13.85546875" style="25" bestFit="1" customWidth="1"/>
    <col min="9468" max="9720" width="11.5703125" style="25"/>
    <col min="9721" max="9721" width="8" style="25" customWidth="1"/>
    <col min="9722" max="9722" width="11.5703125" style="25"/>
    <col min="9723" max="9723" width="13.85546875" style="25" bestFit="1" customWidth="1"/>
    <col min="9724" max="9976" width="11.5703125" style="25"/>
    <col min="9977" max="9977" width="8" style="25" customWidth="1"/>
    <col min="9978" max="9978" width="11.5703125" style="25"/>
    <col min="9979" max="9979" width="13.85546875" style="25" bestFit="1" customWidth="1"/>
    <col min="9980" max="10232" width="11.5703125" style="25"/>
    <col min="10233" max="10233" width="8" style="25" customWidth="1"/>
    <col min="10234" max="10234" width="11.5703125" style="25"/>
    <col min="10235" max="10235" width="13.85546875" style="25" bestFit="1" customWidth="1"/>
    <col min="10236" max="10488" width="11.5703125" style="25"/>
    <col min="10489" max="10489" width="8" style="25" customWidth="1"/>
    <col min="10490" max="10490" width="11.5703125" style="25"/>
    <col min="10491" max="10491" width="13.85546875" style="25" bestFit="1" customWidth="1"/>
    <col min="10492" max="10744" width="11.5703125" style="25"/>
    <col min="10745" max="10745" width="8" style="25" customWidth="1"/>
    <col min="10746" max="10746" width="11.5703125" style="25"/>
    <col min="10747" max="10747" width="13.85546875" style="25" bestFit="1" customWidth="1"/>
    <col min="10748" max="11000" width="11.5703125" style="25"/>
    <col min="11001" max="11001" width="8" style="25" customWidth="1"/>
    <col min="11002" max="11002" width="11.5703125" style="25"/>
    <col min="11003" max="11003" width="13.85546875" style="25" bestFit="1" customWidth="1"/>
    <col min="11004" max="11256" width="11.5703125" style="25"/>
    <col min="11257" max="11257" width="8" style="25" customWidth="1"/>
    <col min="11258" max="11258" width="11.5703125" style="25"/>
    <col min="11259" max="11259" width="13.85546875" style="25" bestFit="1" customWidth="1"/>
    <col min="11260" max="11512" width="11.5703125" style="25"/>
    <col min="11513" max="11513" width="8" style="25" customWidth="1"/>
    <col min="11514" max="11514" width="11.5703125" style="25"/>
    <col min="11515" max="11515" width="13.85546875" style="25" bestFit="1" customWidth="1"/>
    <col min="11516" max="11768" width="11.5703125" style="25"/>
    <col min="11769" max="11769" width="8" style="25" customWidth="1"/>
    <col min="11770" max="11770" width="11.5703125" style="25"/>
    <col min="11771" max="11771" width="13.85546875" style="25" bestFit="1" customWidth="1"/>
    <col min="11772" max="12024" width="11.5703125" style="25"/>
    <col min="12025" max="12025" width="8" style="25" customWidth="1"/>
    <col min="12026" max="12026" width="11.5703125" style="25"/>
    <col min="12027" max="12027" width="13.85546875" style="25" bestFit="1" customWidth="1"/>
    <col min="12028" max="12280" width="11.5703125" style="25"/>
    <col min="12281" max="12281" width="8" style="25" customWidth="1"/>
    <col min="12282" max="12282" width="11.5703125" style="25"/>
    <col min="12283" max="12283" width="13.85546875" style="25" bestFit="1" customWidth="1"/>
    <col min="12284" max="12536" width="11.5703125" style="25"/>
    <col min="12537" max="12537" width="8" style="25" customWidth="1"/>
    <col min="12538" max="12538" width="11.5703125" style="25"/>
    <col min="12539" max="12539" width="13.85546875" style="25" bestFit="1" customWidth="1"/>
    <col min="12540" max="12792" width="11.5703125" style="25"/>
    <col min="12793" max="12793" width="8" style="25" customWidth="1"/>
    <col min="12794" max="12794" width="11.5703125" style="25"/>
    <col min="12795" max="12795" width="13.85546875" style="25" bestFit="1" customWidth="1"/>
    <col min="12796" max="13048" width="11.5703125" style="25"/>
    <col min="13049" max="13049" width="8" style="25" customWidth="1"/>
    <col min="13050" max="13050" width="11.5703125" style="25"/>
    <col min="13051" max="13051" width="13.85546875" style="25" bestFit="1" customWidth="1"/>
    <col min="13052" max="13304" width="11.5703125" style="25"/>
    <col min="13305" max="13305" width="8" style="25" customWidth="1"/>
    <col min="13306" max="13306" width="11.5703125" style="25"/>
    <col min="13307" max="13307" width="13.85546875" style="25" bestFit="1" customWidth="1"/>
    <col min="13308" max="13560" width="11.5703125" style="25"/>
    <col min="13561" max="13561" width="8" style="25" customWidth="1"/>
    <col min="13562" max="13562" width="11.5703125" style="25"/>
    <col min="13563" max="13563" width="13.85546875" style="25" bestFit="1" customWidth="1"/>
    <col min="13564" max="13816" width="11.5703125" style="25"/>
    <col min="13817" max="13817" width="8" style="25" customWidth="1"/>
    <col min="13818" max="13818" width="11.5703125" style="25"/>
    <col min="13819" max="13819" width="13.85546875" style="25" bestFit="1" customWidth="1"/>
    <col min="13820" max="14072" width="11.5703125" style="25"/>
    <col min="14073" max="14073" width="8" style="25" customWidth="1"/>
    <col min="14074" max="14074" width="11.5703125" style="25"/>
    <col min="14075" max="14075" width="13.85546875" style="25" bestFit="1" customWidth="1"/>
    <col min="14076" max="14328" width="11.5703125" style="25"/>
    <col min="14329" max="14329" width="8" style="25" customWidth="1"/>
    <col min="14330" max="14330" width="11.5703125" style="25"/>
    <col min="14331" max="14331" width="13.85546875" style="25" bestFit="1" customWidth="1"/>
    <col min="14332" max="14584" width="11.5703125" style="25"/>
    <col min="14585" max="14585" width="8" style="25" customWidth="1"/>
    <col min="14586" max="14586" width="11.5703125" style="25"/>
    <col min="14587" max="14587" width="13.85546875" style="25" bestFit="1" customWidth="1"/>
    <col min="14588" max="14840" width="11.5703125" style="25"/>
    <col min="14841" max="14841" width="8" style="25" customWidth="1"/>
    <col min="14842" max="14842" width="11.5703125" style="25"/>
    <col min="14843" max="14843" width="13.85546875" style="25" bestFit="1" customWidth="1"/>
    <col min="14844" max="15096" width="11.5703125" style="25"/>
    <col min="15097" max="15097" width="8" style="25" customWidth="1"/>
    <col min="15098" max="15098" width="11.5703125" style="25"/>
    <col min="15099" max="15099" width="13.85546875" style="25" bestFit="1" customWidth="1"/>
    <col min="15100" max="15352" width="11.5703125" style="25"/>
    <col min="15353" max="15353" width="8" style="25" customWidth="1"/>
    <col min="15354" max="15354" width="11.5703125" style="25"/>
    <col min="15355" max="15355" width="13.85546875" style="25" bestFit="1" customWidth="1"/>
    <col min="15356" max="15608" width="11.5703125" style="25"/>
    <col min="15609" max="15609" width="8" style="25" customWidth="1"/>
    <col min="15610" max="15610" width="11.5703125" style="25"/>
    <col min="15611" max="15611" width="13.85546875" style="25" bestFit="1" customWidth="1"/>
    <col min="15612" max="15864" width="11.5703125" style="25"/>
    <col min="15865" max="15865" width="8" style="25" customWidth="1"/>
    <col min="15866" max="15866" width="11.5703125" style="25"/>
    <col min="15867" max="15867" width="13.85546875" style="25" bestFit="1" customWidth="1"/>
    <col min="15868" max="16120" width="11.5703125" style="25"/>
    <col min="16121" max="16121" width="8" style="25" customWidth="1"/>
    <col min="16122" max="16122" width="11.5703125" style="25"/>
    <col min="16123" max="16123" width="13.85546875" style="25" bestFit="1" customWidth="1"/>
    <col min="16124" max="16384" width="11.5703125" style="25"/>
  </cols>
  <sheetData>
    <row r="1" spans="1:10">
      <c r="A1" s="25" t="s">
        <v>360</v>
      </c>
      <c r="G1" s="26"/>
    </row>
    <row r="2" spans="1:10">
      <c r="B2" s="27"/>
    </row>
    <row r="3" spans="1:10" ht="13.5" thickBot="1"/>
    <row r="4" spans="1:10" ht="53.25" customHeight="1" thickBot="1">
      <c r="D4" s="29"/>
      <c r="E4" s="30" t="s">
        <v>363</v>
      </c>
      <c r="F4" s="30" t="s">
        <v>364</v>
      </c>
      <c r="G4" s="31" t="s">
        <v>365</v>
      </c>
      <c r="H4" s="30" t="s">
        <v>366</v>
      </c>
      <c r="I4" s="32" t="s">
        <v>367</v>
      </c>
      <c r="J4" s="33" t="s">
        <v>368</v>
      </c>
    </row>
    <row r="5" spans="1:10" ht="15">
      <c r="A5" s="27">
        <v>2.7669999999999999</v>
      </c>
      <c r="B5" s="25" t="s">
        <v>544</v>
      </c>
      <c r="C5" s="25" t="s">
        <v>690</v>
      </c>
      <c r="D5" s="29" t="s">
        <v>476</v>
      </c>
      <c r="E5" s="34">
        <v>4.412955601065467E-3</v>
      </c>
      <c r="F5" s="35">
        <v>1.3181818181818161</v>
      </c>
      <c r="G5" s="36">
        <v>3.3477594214979456E-3</v>
      </c>
      <c r="H5" s="35" t="s">
        <v>16</v>
      </c>
      <c r="I5" s="37">
        <v>1</v>
      </c>
      <c r="J5" s="38">
        <v>50</v>
      </c>
    </row>
    <row r="6" spans="1:10" ht="15">
      <c r="A6" s="27">
        <v>2.7669999999999999</v>
      </c>
      <c r="B6" s="25" t="s">
        <v>455</v>
      </c>
      <c r="C6" s="25" t="s">
        <v>687</v>
      </c>
      <c r="D6" s="29" t="s">
        <v>509</v>
      </c>
      <c r="E6" s="34">
        <v>4.0574094151976346E-3</v>
      </c>
      <c r="F6" s="35">
        <v>1.2045454545454528</v>
      </c>
      <c r="G6" s="36">
        <v>3.3684153635603052E-3</v>
      </c>
      <c r="H6" s="35" t="s">
        <v>16</v>
      </c>
      <c r="I6" s="37">
        <v>2</v>
      </c>
      <c r="J6" s="38">
        <v>46</v>
      </c>
    </row>
    <row r="7" spans="1:10" ht="15">
      <c r="A7" s="27">
        <v>2.7669999999999999</v>
      </c>
      <c r="B7" s="25" t="s">
        <v>369</v>
      </c>
      <c r="C7" s="25" t="s">
        <v>580</v>
      </c>
      <c r="D7" s="29" t="s">
        <v>562</v>
      </c>
      <c r="E7" s="34">
        <v>4.5802714532385651E-3</v>
      </c>
      <c r="F7" s="35">
        <v>1.3409090909090891</v>
      </c>
      <c r="G7" s="36">
        <v>3.4157956600423243E-3</v>
      </c>
      <c r="H7" s="35" t="s">
        <v>16</v>
      </c>
      <c r="I7" s="37">
        <v>3</v>
      </c>
      <c r="J7" s="38">
        <v>43</v>
      </c>
    </row>
    <row r="8" spans="1:10" ht="15">
      <c r="A8" s="27">
        <v>2.7669999999999999</v>
      </c>
      <c r="B8" s="25" t="s">
        <v>489</v>
      </c>
      <c r="C8" s="25" t="s">
        <v>490</v>
      </c>
      <c r="D8" s="29" t="s">
        <v>491</v>
      </c>
      <c r="E8" s="34">
        <v>4.5677227643255835E-3</v>
      </c>
      <c r="F8" s="35">
        <v>1.3181818181818161</v>
      </c>
      <c r="G8" s="36">
        <v>3.4651689936263099E-3</v>
      </c>
      <c r="H8" s="35" t="s">
        <v>16</v>
      </c>
      <c r="I8" s="37">
        <v>4</v>
      </c>
      <c r="J8" s="38">
        <v>40</v>
      </c>
    </row>
    <row r="9" spans="1:10" ht="15">
      <c r="A9" s="27">
        <v>2.7669999999999999</v>
      </c>
      <c r="B9" s="25" t="s">
        <v>385</v>
      </c>
      <c r="C9" s="25" t="s">
        <v>572</v>
      </c>
      <c r="D9" s="29" t="s">
        <v>573</v>
      </c>
      <c r="E9" s="34">
        <v>3.8775448741115528E-3</v>
      </c>
      <c r="F9" s="35">
        <v>1.113636363636362</v>
      </c>
      <c r="G9" s="36">
        <v>3.4818770298144608E-3</v>
      </c>
      <c r="H9" s="35" t="s">
        <v>16</v>
      </c>
      <c r="I9" s="37">
        <v>5</v>
      </c>
      <c r="J9" s="38">
        <v>37</v>
      </c>
    </row>
    <row r="10" spans="1:10" ht="15">
      <c r="A10" s="27">
        <v>2.7669999999999999</v>
      </c>
      <c r="B10" s="25" t="s">
        <v>391</v>
      </c>
      <c r="C10" s="25" t="s">
        <v>392</v>
      </c>
      <c r="D10" s="29" t="s">
        <v>393</v>
      </c>
      <c r="E10" s="34">
        <v>4.2038107858490947E-3</v>
      </c>
      <c r="F10" s="35">
        <v>1.2045454545454528</v>
      </c>
      <c r="G10" s="36">
        <v>3.4899561241011402E-3</v>
      </c>
      <c r="H10" s="35" t="s">
        <v>16</v>
      </c>
      <c r="I10" s="37">
        <v>6</v>
      </c>
      <c r="J10" s="38">
        <v>34</v>
      </c>
    </row>
    <row r="11" spans="1:10" ht="15">
      <c r="A11" s="27">
        <v>2.7669999999999999</v>
      </c>
      <c r="B11" s="25" t="s">
        <v>444</v>
      </c>
      <c r="C11" s="25" t="s">
        <v>445</v>
      </c>
      <c r="D11" s="29" t="s">
        <v>446</v>
      </c>
      <c r="E11" s="34">
        <v>4.3460292601962278E-3</v>
      </c>
      <c r="F11" s="35">
        <v>1.2272727272727253</v>
      </c>
      <c r="G11" s="36">
        <v>3.5412090268265618E-3</v>
      </c>
      <c r="H11" s="35" t="s">
        <v>16</v>
      </c>
      <c r="I11" s="37">
        <v>7</v>
      </c>
      <c r="J11" s="38">
        <v>32</v>
      </c>
    </row>
    <row r="12" spans="1:10" ht="15">
      <c r="A12" s="27">
        <v>2.7669999999999999</v>
      </c>
      <c r="B12" s="25" t="s">
        <v>463</v>
      </c>
      <c r="C12" s="25" t="s">
        <v>464</v>
      </c>
      <c r="D12" s="29" t="s">
        <v>465</v>
      </c>
      <c r="E12" s="34">
        <v>6.140491774752707E-3</v>
      </c>
      <c r="F12" s="35">
        <v>1.7272727272727249</v>
      </c>
      <c r="G12" s="36">
        <v>3.5550215538042037E-3</v>
      </c>
      <c r="H12" s="35" t="s">
        <v>16</v>
      </c>
      <c r="I12" s="37">
        <v>8</v>
      </c>
      <c r="J12" s="38">
        <v>30</v>
      </c>
    </row>
    <row r="13" spans="1:10" ht="15">
      <c r="A13" s="27">
        <v>2.7669999999999999</v>
      </c>
      <c r="B13" s="25" t="s">
        <v>434</v>
      </c>
      <c r="C13" s="25" t="s">
        <v>581</v>
      </c>
      <c r="D13" s="29" t="s">
        <v>582</v>
      </c>
      <c r="E13" s="34">
        <v>4.86889129823716E-3</v>
      </c>
      <c r="F13" s="35">
        <v>1.3409090909090891</v>
      </c>
      <c r="G13" s="36">
        <v>3.6310375783463618E-3</v>
      </c>
      <c r="H13" s="35" t="s">
        <v>16</v>
      </c>
      <c r="I13" s="37">
        <v>9</v>
      </c>
      <c r="J13" s="38">
        <v>28</v>
      </c>
    </row>
    <row r="14" spans="1:10" ht="15">
      <c r="A14" s="27">
        <v>2.7669999999999999</v>
      </c>
      <c r="B14" s="25" t="s">
        <v>589</v>
      </c>
      <c r="C14" s="25" t="s">
        <v>680</v>
      </c>
      <c r="D14" s="29" t="s">
        <v>681</v>
      </c>
      <c r="E14" s="34">
        <v>4.6346491051948227E-3</v>
      </c>
      <c r="F14" s="35">
        <v>1.2727272727272709</v>
      </c>
      <c r="G14" s="36">
        <v>3.6415100112245089E-3</v>
      </c>
      <c r="H14" s="35" t="s">
        <v>16</v>
      </c>
      <c r="I14" s="37">
        <v>10</v>
      </c>
      <c r="J14" s="38">
        <v>26</v>
      </c>
    </row>
    <row r="15" spans="1:10" ht="15">
      <c r="A15" s="27">
        <v>2.7669999999999999</v>
      </c>
      <c r="B15" s="25" t="s">
        <v>502</v>
      </c>
      <c r="C15" s="25" t="s">
        <v>597</v>
      </c>
      <c r="D15" s="29" t="s">
        <v>598</v>
      </c>
      <c r="E15" s="34">
        <v>4.7308557201943546E-3</v>
      </c>
      <c r="F15" s="35">
        <v>1.2727272727272709</v>
      </c>
      <c r="G15" s="36">
        <v>3.7171009230098553E-3</v>
      </c>
      <c r="H15" s="35" t="s">
        <v>16</v>
      </c>
      <c r="I15" s="37">
        <v>11</v>
      </c>
      <c r="J15" s="38">
        <v>24</v>
      </c>
    </row>
    <row r="16" spans="1:10" ht="15">
      <c r="A16" s="27">
        <v>2.7090000000000001</v>
      </c>
      <c r="B16" s="25" t="s">
        <v>380</v>
      </c>
      <c r="C16" s="25" t="s">
        <v>383</v>
      </c>
      <c r="D16" s="29" t="s">
        <v>384</v>
      </c>
      <c r="E16" s="34">
        <v>4.5031650328807944E-3</v>
      </c>
      <c r="F16" s="35">
        <v>1.2045454545454528</v>
      </c>
      <c r="G16" s="36">
        <v>3.7384766310708537E-3</v>
      </c>
      <c r="H16" s="35" t="s">
        <v>16</v>
      </c>
      <c r="I16" s="37">
        <v>12</v>
      </c>
      <c r="J16" s="38">
        <v>22</v>
      </c>
    </row>
    <row r="17" spans="1:10" ht="15">
      <c r="A17" s="27">
        <v>2.7090000000000001</v>
      </c>
      <c r="B17" s="25" t="s">
        <v>618</v>
      </c>
      <c r="C17" s="25" t="s">
        <v>695</v>
      </c>
      <c r="D17" s="29" t="s">
        <v>696</v>
      </c>
      <c r="E17" s="34">
        <v>5.3021136677467422E-3</v>
      </c>
      <c r="F17" s="35">
        <v>1.4090909090909092</v>
      </c>
      <c r="G17" s="36">
        <v>3.7627903448525265E-3</v>
      </c>
      <c r="H17" s="35" t="s">
        <v>16</v>
      </c>
      <c r="I17" s="37">
        <v>13</v>
      </c>
      <c r="J17" s="38">
        <v>20</v>
      </c>
    </row>
    <row r="18" spans="1:10" ht="15">
      <c r="A18" s="27">
        <v>3.0880000000000001</v>
      </c>
      <c r="B18" s="25" t="s">
        <v>553</v>
      </c>
      <c r="C18" s="25" t="s">
        <v>673</v>
      </c>
      <c r="D18" s="29" t="s">
        <v>674</v>
      </c>
      <c r="E18" s="34">
        <v>5.2173287276914221E-3</v>
      </c>
      <c r="F18" s="35">
        <v>1.3409090909090891</v>
      </c>
      <c r="G18" s="36">
        <v>3.8908892206512354E-3</v>
      </c>
      <c r="H18" s="35" t="s">
        <v>16</v>
      </c>
      <c r="I18" s="37">
        <v>14</v>
      </c>
      <c r="J18" s="38">
        <v>18</v>
      </c>
    </row>
    <row r="19" spans="1:10" ht="15">
      <c r="A19" s="27">
        <v>2.7090000000000001</v>
      </c>
      <c r="B19" s="25" t="s">
        <v>391</v>
      </c>
      <c r="C19" s="25" t="s">
        <v>682</v>
      </c>
      <c r="D19" s="29" t="s">
        <v>683</v>
      </c>
      <c r="E19" s="34">
        <v>4.8791408610530055E-3</v>
      </c>
      <c r="F19" s="35">
        <v>1.2499999999999982</v>
      </c>
      <c r="G19" s="36">
        <v>3.9033126888424101E-3</v>
      </c>
      <c r="H19" s="35" t="s">
        <v>16</v>
      </c>
      <c r="I19" s="37">
        <v>15</v>
      </c>
      <c r="J19" s="38">
        <v>16</v>
      </c>
    </row>
    <row r="20" spans="1:10" ht="15">
      <c r="A20" s="27">
        <v>2.7669999999999999</v>
      </c>
      <c r="B20" s="25" t="s">
        <v>438</v>
      </c>
      <c r="C20" s="25" t="s">
        <v>439</v>
      </c>
      <c r="D20" s="29" t="s">
        <v>440</v>
      </c>
      <c r="E20" s="34">
        <v>4.9776466021496735E-3</v>
      </c>
      <c r="F20" s="35">
        <v>1.2727272727272709</v>
      </c>
      <c r="G20" s="36">
        <v>3.9110080445461772E-3</v>
      </c>
      <c r="H20" s="35" t="s">
        <v>16</v>
      </c>
      <c r="I20" s="37">
        <v>16</v>
      </c>
      <c r="J20" s="38">
        <v>15</v>
      </c>
    </row>
    <row r="21" spans="1:10" ht="15">
      <c r="A21" s="27">
        <v>2.7669999999999999</v>
      </c>
      <c r="B21" s="25" t="s">
        <v>405</v>
      </c>
      <c r="C21" s="25" t="s">
        <v>671</v>
      </c>
      <c r="D21" s="29" t="s">
        <v>672</v>
      </c>
      <c r="E21" s="34">
        <v>5.2997296175828889E-3</v>
      </c>
      <c r="F21" s="35">
        <v>1.3409090909090891</v>
      </c>
      <c r="G21" s="36">
        <v>3.9523407317567363E-3</v>
      </c>
      <c r="H21" s="35" t="s">
        <v>16</v>
      </c>
      <c r="I21" s="37">
        <v>17</v>
      </c>
      <c r="J21" s="38">
        <v>14</v>
      </c>
    </row>
    <row r="22" spans="1:10" ht="15">
      <c r="A22" s="27">
        <v>2.7669999999999999</v>
      </c>
      <c r="B22" s="25" t="s">
        <v>618</v>
      </c>
      <c r="C22" s="25" t="s">
        <v>619</v>
      </c>
      <c r="D22" s="29" t="s">
        <v>566</v>
      </c>
      <c r="E22" s="34">
        <v>4.4715161493260524E-3</v>
      </c>
      <c r="F22" s="35">
        <v>1.113636363636362</v>
      </c>
      <c r="G22" s="36">
        <v>4.0152389912315629E-3</v>
      </c>
      <c r="H22" s="35" t="s">
        <v>16</v>
      </c>
      <c r="I22" s="37">
        <v>18</v>
      </c>
      <c r="J22" s="38">
        <v>13</v>
      </c>
    </row>
    <row r="23" spans="1:10" ht="15">
      <c r="A23" s="27">
        <v>3.0880000000000001</v>
      </c>
      <c r="B23" s="25" t="s">
        <v>458</v>
      </c>
      <c r="C23" s="25" t="s">
        <v>588</v>
      </c>
      <c r="D23" s="29" t="s">
        <v>520</v>
      </c>
      <c r="E23" s="34">
        <v>4.5164375839570137E-3</v>
      </c>
      <c r="F23" s="35">
        <v>1.113636363636362</v>
      </c>
      <c r="G23" s="36">
        <v>4.0555766060022223E-3</v>
      </c>
      <c r="H23" s="35" t="s">
        <v>16</v>
      </c>
      <c r="I23" s="37">
        <v>19</v>
      </c>
      <c r="J23" s="38">
        <v>12</v>
      </c>
    </row>
    <row r="24" spans="1:10" ht="15">
      <c r="A24" s="27">
        <v>2.7090000000000001</v>
      </c>
      <c r="B24" s="25" t="s">
        <v>507</v>
      </c>
      <c r="C24" s="25" t="s">
        <v>626</v>
      </c>
      <c r="D24" s="29" t="s">
        <v>611</v>
      </c>
      <c r="E24" s="34">
        <v>4.5715242743666513E-3</v>
      </c>
      <c r="F24" s="35">
        <v>1.113636363636362</v>
      </c>
      <c r="G24" s="36">
        <v>4.1050422055537335E-3</v>
      </c>
      <c r="H24" s="35" t="s">
        <v>16</v>
      </c>
      <c r="I24" s="37">
        <v>20</v>
      </c>
      <c r="J24" s="38">
        <v>11</v>
      </c>
    </row>
    <row r="25" spans="1:10" ht="15">
      <c r="A25" s="27">
        <v>3.0880000000000001</v>
      </c>
      <c r="B25" s="25" t="s">
        <v>556</v>
      </c>
      <c r="C25" s="25" t="s">
        <v>557</v>
      </c>
      <c r="D25" s="29" t="s">
        <v>558</v>
      </c>
      <c r="E25" s="34">
        <v>5.2360691326041068E-3</v>
      </c>
      <c r="F25" s="35">
        <v>1.2727272727272709</v>
      </c>
      <c r="G25" s="36">
        <v>4.1140543184746614E-3</v>
      </c>
      <c r="H25" s="35" t="s">
        <v>16</v>
      </c>
      <c r="I25" s="37">
        <v>20</v>
      </c>
      <c r="J25" s="38">
        <v>11</v>
      </c>
    </row>
    <row r="26" spans="1:10" ht="15">
      <c r="A26" s="27">
        <v>2.7669999999999999</v>
      </c>
      <c r="B26" s="25" t="s">
        <v>702</v>
      </c>
      <c r="C26" s="25" t="s">
        <v>703</v>
      </c>
      <c r="D26" s="29" t="s">
        <v>704</v>
      </c>
      <c r="E26" s="34">
        <v>4.5844543495428929E-3</v>
      </c>
      <c r="F26" s="35">
        <v>1.113636363636362</v>
      </c>
      <c r="G26" s="36">
        <v>4.1166528853038287E-3</v>
      </c>
      <c r="H26" s="35" t="s">
        <v>16</v>
      </c>
      <c r="I26" s="37">
        <v>22</v>
      </c>
      <c r="J26" s="38">
        <v>9</v>
      </c>
    </row>
    <row r="27" spans="1:10" ht="15">
      <c r="A27" s="27">
        <v>2.7090000000000001</v>
      </c>
      <c r="B27" s="25" t="s">
        <v>428</v>
      </c>
      <c r="C27" s="25" t="s">
        <v>723</v>
      </c>
      <c r="D27" s="29" t="s">
        <v>724</v>
      </c>
      <c r="E27" s="34">
        <v>6.6863883078353359E-3</v>
      </c>
      <c r="F27" s="35">
        <v>1.5909090909090886</v>
      </c>
      <c r="G27" s="36">
        <v>4.20287265063936E-3</v>
      </c>
      <c r="H27" s="35" t="s">
        <v>16</v>
      </c>
      <c r="I27" s="37">
        <v>23</v>
      </c>
      <c r="J27" s="38">
        <v>8</v>
      </c>
    </row>
    <row r="28" spans="1:10" ht="15">
      <c r="A28" s="27">
        <v>3.0880000000000001</v>
      </c>
      <c r="B28" s="25" t="s">
        <v>615</v>
      </c>
      <c r="C28" s="25" t="s">
        <v>616</v>
      </c>
      <c r="D28" s="29" t="s">
        <v>617</v>
      </c>
      <c r="E28" s="34">
        <v>5.3597558050278247E-3</v>
      </c>
      <c r="F28" s="35">
        <v>1.2727272727272709</v>
      </c>
      <c r="G28" s="36">
        <v>4.2112367039504398E-3</v>
      </c>
      <c r="H28" s="35" t="s">
        <v>16</v>
      </c>
      <c r="I28" s="37">
        <v>24</v>
      </c>
      <c r="J28" s="38">
        <v>7</v>
      </c>
    </row>
    <row r="29" spans="1:10" ht="15">
      <c r="A29" s="27">
        <v>3.0880000000000001</v>
      </c>
      <c r="B29" s="25" t="s">
        <v>541</v>
      </c>
      <c r="C29" s="25" t="s">
        <v>666</v>
      </c>
      <c r="D29" s="29" t="s">
        <v>667</v>
      </c>
      <c r="E29" s="34">
        <v>5.6146253118403372E-3</v>
      </c>
      <c r="F29" s="35">
        <v>1.3181818181818161</v>
      </c>
      <c r="G29" s="36">
        <v>4.2593709262237107E-3</v>
      </c>
      <c r="H29" s="35" t="s">
        <v>16</v>
      </c>
      <c r="I29" s="37">
        <v>25</v>
      </c>
      <c r="J29" s="38">
        <v>6</v>
      </c>
    </row>
    <row r="30" spans="1:10" ht="15">
      <c r="A30" s="27">
        <v>2.7669999999999999</v>
      </c>
      <c r="B30" s="25" t="s">
        <v>615</v>
      </c>
      <c r="C30" s="25" t="s">
        <v>665</v>
      </c>
      <c r="D30" s="29" t="s">
        <v>504</v>
      </c>
      <c r="E30" s="34">
        <v>5.4293994030170396E-3</v>
      </c>
      <c r="F30" s="35">
        <v>1.2727272727272709</v>
      </c>
      <c r="G30" s="36">
        <v>4.265956673799109E-3</v>
      </c>
      <c r="H30" s="35" t="s">
        <v>16</v>
      </c>
      <c r="I30" s="37">
        <v>26</v>
      </c>
      <c r="J30" s="38">
        <v>5</v>
      </c>
    </row>
    <row r="31" spans="1:10" ht="15">
      <c r="A31" s="27">
        <v>2.7090000000000001</v>
      </c>
      <c r="B31" s="25" t="s">
        <v>405</v>
      </c>
      <c r="C31" s="25" t="s">
        <v>559</v>
      </c>
      <c r="D31" s="29" t="s">
        <v>560</v>
      </c>
      <c r="E31" s="34">
        <v>7.0965437567504751E-3</v>
      </c>
      <c r="F31" s="35">
        <v>1.6590909090909092</v>
      </c>
      <c r="G31" s="36">
        <v>4.2773688396852173E-3</v>
      </c>
      <c r="H31" s="35" t="s">
        <v>16</v>
      </c>
      <c r="I31" s="37">
        <v>27</v>
      </c>
      <c r="J31" s="38">
        <v>4</v>
      </c>
    </row>
    <row r="32" spans="1:10" ht="15">
      <c r="A32" s="27">
        <v>2.7090000000000001</v>
      </c>
      <c r="B32" s="25" t="s">
        <v>489</v>
      </c>
      <c r="C32" s="25" t="s">
        <v>551</v>
      </c>
      <c r="D32" s="29" t="s">
        <v>552</v>
      </c>
      <c r="E32" s="34">
        <v>5.4687393188685169E-3</v>
      </c>
      <c r="F32" s="35">
        <v>1.2727272727272709</v>
      </c>
      <c r="G32" s="36">
        <v>4.2968666076824121E-3</v>
      </c>
      <c r="H32" s="35" t="s">
        <v>16</v>
      </c>
      <c r="I32" s="37">
        <v>28</v>
      </c>
      <c r="J32" s="38">
        <v>3</v>
      </c>
    </row>
    <row r="33" spans="1:10" ht="15">
      <c r="A33" s="27">
        <v>3.0880000000000001</v>
      </c>
      <c r="B33" s="25" t="s">
        <v>495</v>
      </c>
      <c r="C33" s="25" t="s">
        <v>505</v>
      </c>
      <c r="D33" s="29" t="s">
        <v>506</v>
      </c>
      <c r="E33" s="34">
        <v>5.5808925829975049E-3</v>
      </c>
      <c r="F33" s="35">
        <v>1.2727272727272709</v>
      </c>
      <c r="G33" s="36">
        <v>4.3849870294980454E-3</v>
      </c>
      <c r="H33" s="35" t="s">
        <v>16</v>
      </c>
      <c r="I33" s="37">
        <v>29</v>
      </c>
      <c r="J33" s="38">
        <v>2</v>
      </c>
    </row>
    <row r="34" spans="1:10" ht="15">
      <c r="A34" s="27">
        <v>2.7090000000000001</v>
      </c>
      <c r="B34" s="25" t="s">
        <v>502</v>
      </c>
      <c r="C34" s="25" t="s">
        <v>668</v>
      </c>
      <c r="D34" s="29" t="s">
        <v>669</v>
      </c>
      <c r="E34" s="34">
        <v>6.2548705959558663E-3</v>
      </c>
      <c r="F34" s="35">
        <v>1.4090909090909092</v>
      </c>
      <c r="G34" s="36">
        <v>4.4389404229364209E-3</v>
      </c>
      <c r="H34" s="35" t="s">
        <v>16</v>
      </c>
      <c r="I34" s="37">
        <v>30</v>
      </c>
      <c r="J34" s="38">
        <v>1</v>
      </c>
    </row>
    <row r="35" spans="1:10" ht="15">
      <c r="A35" s="27">
        <v>2.7669999999999999</v>
      </c>
      <c r="B35" s="25" t="s">
        <v>541</v>
      </c>
      <c r="C35" s="25" t="s">
        <v>620</v>
      </c>
      <c r="D35" s="29" t="s">
        <v>621</v>
      </c>
      <c r="E35" s="34">
        <v>5.5548862921468633E-3</v>
      </c>
      <c r="F35" s="35">
        <v>1.2499999999999982</v>
      </c>
      <c r="G35" s="36">
        <v>4.4439090337174969E-3</v>
      </c>
      <c r="H35" s="35" t="s">
        <v>16</v>
      </c>
      <c r="I35" s="37">
        <v>30</v>
      </c>
      <c r="J35" s="40">
        <v>1</v>
      </c>
    </row>
    <row r="36" spans="1:10" ht="15">
      <c r="A36" s="27">
        <v>2.7090000000000001</v>
      </c>
      <c r="B36" s="25" t="s">
        <v>589</v>
      </c>
      <c r="C36" s="25" t="s">
        <v>590</v>
      </c>
      <c r="D36" s="29" t="s">
        <v>591</v>
      </c>
      <c r="E36" s="34">
        <v>6.2505981433630007E-3</v>
      </c>
      <c r="F36" s="35">
        <v>1.3863636363636342</v>
      </c>
      <c r="G36" s="36">
        <v>4.5086281689831554E-3</v>
      </c>
      <c r="H36" s="35" t="s">
        <v>16</v>
      </c>
      <c r="J36" s="40">
        <v>1</v>
      </c>
    </row>
    <row r="37" spans="1:10" ht="15">
      <c r="A37" s="27">
        <v>2.7090000000000001</v>
      </c>
      <c r="B37" s="25" t="s">
        <v>450</v>
      </c>
      <c r="C37" s="25" t="s">
        <v>461</v>
      </c>
      <c r="D37" s="29" t="s">
        <v>462</v>
      </c>
      <c r="E37" s="34">
        <v>6.3488645529989184E-3</v>
      </c>
      <c r="F37" s="35">
        <v>1.3863636363636342</v>
      </c>
      <c r="G37" s="36">
        <v>4.5795088579008662E-3</v>
      </c>
      <c r="H37" s="35" t="s">
        <v>16</v>
      </c>
      <c r="J37" s="40">
        <v>1</v>
      </c>
    </row>
    <row r="38" spans="1:10" ht="15">
      <c r="A38" s="27">
        <v>2.7669999999999999</v>
      </c>
      <c r="B38" s="25" t="s">
        <v>472</v>
      </c>
      <c r="C38" s="25" t="s">
        <v>473</v>
      </c>
      <c r="D38" s="29" t="s">
        <v>474</v>
      </c>
      <c r="E38" s="34">
        <v>6.2241497008392564E-3</v>
      </c>
      <c r="F38" s="35">
        <v>1.3409090909090891</v>
      </c>
      <c r="G38" s="36">
        <v>4.6417387599479261E-3</v>
      </c>
      <c r="H38" s="35" t="s">
        <v>16</v>
      </c>
      <c r="J38" s="40">
        <v>1</v>
      </c>
    </row>
    <row r="39" spans="1:10" ht="15">
      <c r="A39" s="27">
        <v>2.7669999999999999</v>
      </c>
      <c r="B39" s="25" t="s">
        <v>466</v>
      </c>
      <c r="C39" s="25" t="s">
        <v>467</v>
      </c>
      <c r="D39" s="29" t="s">
        <v>468</v>
      </c>
      <c r="E39" s="34">
        <v>6.2785273527955132E-3</v>
      </c>
      <c r="F39" s="35">
        <v>1.3409090909090891</v>
      </c>
      <c r="G39" s="36">
        <v>4.6822915851356438E-3</v>
      </c>
      <c r="H39" s="35" t="s">
        <v>16</v>
      </c>
      <c r="J39" s="40">
        <v>1</v>
      </c>
    </row>
    <row r="40" spans="1:10" ht="15">
      <c r="A40" s="27">
        <v>2.7090000000000001</v>
      </c>
      <c r="B40" s="25" t="s">
        <v>556</v>
      </c>
      <c r="C40" s="25" t="s">
        <v>750</v>
      </c>
      <c r="D40" s="29" t="s">
        <v>751</v>
      </c>
      <c r="E40" s="34">
        <v>6.6692984974638728E-3</v>
      </c>
      <c r="F40" s="35">
        <v>1.4090909090909092</v>
      </c>
      <c r="G40" s="36">
        <v>4.7330505465872641E-3</v>
      </c>
      <c r="H40" s="35" t="s">
        <v>16</v>
      </c>
      <c r="J40" s="40">
        <v>1</v>
      </c>
    </row>
    <row r="41" spans="1:10" ht="15">
      <c r="A41" s="27">
        <v>2.7669999999999999</v>
      </c>
      <c r="B41" s="25" t="s">
        <v>397</v>
      </c>
      <c r="C41" s="25" t="s">
        <v>657</v>
      </c>
      <c r="D41" s="29" t="s">
        <v>658</v>
      </c>
      <c r="E41" s="34">
        <v>5.9313469595363346E-3</v>
      </c>
      <c r="F41" s="35">
        <v>1.2499999999999982</v>
      </c>
      <c r="G41" s="36">
        <v>4.7450775676290743E-3</v>
      </c>
      <c r="H41" s="35" t="s">
        <v>16</v>
      </c>
      <c r="J41" s="40">
        <v>1</v>
      </c>
    </row>
    <row r="42" spans="1:10" ht="15">
      <c r="A42" s="27">
        <v>3.0880000000000001</v>
      </c>
      <c r="B42" s="25" t="s">
        <v>374</v>
      </c>
      <c r="C42" s="25" t="s">
        <v>441</v>
      </c>
      <c r="D42" s="29" t="s">
        <v>442</v>
      </c>
      <c r="E42" s="34">
        <v>5.9407083573210524E-3</v>
      </c>
      <c r="F42" s="35">
        <v>1.2499999999999982</v>
      </c>
      <c r="G42" s="36">
        <v>4.7525666858568485E-3</v>
      </c>
      <c r="H42" s="35" t="s">
        <v>16</v>
      </c>
      <c r="J42" s="40">
        <v>1</v>
      </c>
    </row>
    <row r="43" spans="1:10" ht="15">
      <c r="A43" s="27">
        <v>2.7669999999999999</v>
      </c>
      <c r="B43" s="25" t="s">
        <v>388</v>
      </c>
      <c r="C43" s="25" t="s">
        <v>563</v>
      </c>
      <c r="D43" s="29" t="s">
        <v>564</v>
      </c>
      <c r="E43" s="34">
        <v>6.642439331272002E-3</v>
      </c>
      <c r="F43" s="35">
        <v>1.3863636363636342</v>
      </c>
      <c r="G43" s="36">
        <v>4.7912677143601397E-3</v>
      </c>
      <c r="H43" s="35" t="s">
        <v>16</v>
      </c>
      <c r="J43" s="40">
        <v>1</v>
      </c>
    </row>
    <row r="44" spans="1:10" ht="15">
      <c r="A44" s="27">
        <v>3.0880000000000001</v>
      </c>
      <c r="B44" s="25" t="s">
        <v>397</v>
      </c>
      <c r="C44" s="25" t="s">
        <v>398</v>
      </c>
      <c r="D44" s="29" t="s">
        <v>399</v>
      </c>
      <c r="E44" s="34">
        <v>6.086883515639992E-3</v>
      </c>
      <c r="F44" s="35">
        <v>1.2499999999999982</v>
      </c>
      <c r="G44" s="36">
        <v>4.8695068125120004E-3</v>
      </c>
      <c r="H44" s="35" t="s">
        <v>16</v>
      </c>
      <c r="J44" s="40">
        <v>1</v>
      </c>
    </row>
    <row r="45" spans="1:10" ht="15">
      <c r="A45" s="27">
        <v>2.7090000000000001</v>
      </c>
      <c r="B45" s="25" t="s">
        <v>413</v>
      </c>
      <c r="C45" s="25" t="s">
        <v>599</v>
      </c>
      <c r="D45" s="29" t="s">
        <v>600</v>
      </c>
      <c r="E45" s="34">
        <v>6.3360471952203208E-3</v>
      </c>
      <c r="F45" s="35">
        <v>1.2727272727272709</v>
      </c>
      <c r="G45" s="36">
        <v>4.9783227962445446E-3</v>
      </c>
      <c r="H45" s="35" t="s">
        <v>16</v>
      </c>
      <c r="J45" s="40">
        <v>1</v>
      </c>
    </row>
    <row r="46" spans="1:10" ht="15">
      <c r="A46" s="27">
        <v>2.7090000000000001</v>
      </c>
      <c r="B46" s="25" t="s">
        <v>615</v>
      </c>
      <c r="C46" s="25" t="s">
        <v>712</v>
      </c>
      <c r="D46" s="29" t="s">
        <v>713</v>
      </c>
      <c r="E46" s="34">
        <v>7.1136335671219391E-3</v>
      </c>
      <c r="F46" s="35">
        <v>1.3863636363636342</v>
      </c>
      <c r="G46" s="36">
        <v>5.1311455238256688E-3</v>
      </c>
      <c r="H46" s="35" t="s">
        <v>16</v>
      </c>
      <c r="J46" s="40">
        <v>1</v>
      </c>
    </row>
    <row r="47" spans="1:10" ht="15">
      <c r="A47" s="27">
        <v>2.7669999999999999</v>
      </c>
      <c r="B47" s="25" t="s">
        <v>569</v>
      </c>
      <c r="C47" s="25" t="s">
        <v>570</v>
      </c>
      <c r="D47" s="29" t="s">
        <v>571</v>
      </c>
      <c r="E47" s="34">
        <v>6.8599499390970299E-3</v>
      </c>
      <c r="F47" s="35">
        <v>1.3181818181818161</v>
      </c>
      <c r="G47" s="36">
        <v>5.2040999537977545E-3</v>
      </c>
      <c r="H47" s="35" t="s">
        <v>16</v>
      </c>
      <c r="J47" s="40">
        <v>1</v>
      </c>
    </row>
    <row r="48" spans="1:10" ht="15">
      <c r="A48" s="27">
        <v>2.7090000000000001</v>
      </c>
      <c r="B48" s="25" t="s">
        <v>612</v>
      </c>
      <c r="C48" s="25" t="s">
        <v>685</v>
      </c>
      <c r="D48" s="29" t="s">
        <v>686</v>
      </c>
      <c r="E48" s="34">
        <v>6.3915890789275802E-3</v>
      </c>
      <c r="F48" s="35">
        <v>1.2272727272727253</v>
      </c>
      <c r="G48" s="36">
        <v>5.2079614717187774E-3</v>
      </c>
      <c r="H48" s="35" t="s">
        <v>16</v>
      </c>
      <c r="J48" s="40">
        <v>1</v>
      </c>
    </row>
    <row r="49" spans="1:10" ht="15">
      <c r="A49" s="27">
        <v>2.7090000000000001</v>
      </c>
      <c r="B49" s="25" t="s">
        <v>553</v>
      </c>
      <c r="C49" s="25" t="s">
        <v>554</v>
      </c>
      <c r="D49" s="29" t="s">
        <v>555</v>
      </c>
      <c r="E49" s="34">
        <v>6.6308464241280774E-3</v>
      </c>
      <c r="F49" s="35">
        <v>1.2727272727272709</v>
      </c>
      <c r="G49" s="36">
        <v>5.209950761814925E-3</v>
      </c>
      <c r="H49" s="35" t="s">
        <v>16</v>
      </c>
      <c r="J49" s="40">
        <v>1</v>
      </c>
    </row>
    <row r="50" spans="1:10" ht="15">
      <c r="A50" s="27">
        <v>3.0880000000000001</v>
      </c>
      <c r="B50" s="25" t="s">
        <v>431</v>
      </c>
      <c r="C50" s="25" t="s">
        <v>661</v>
      </c>
      <c r="D50" s="29" t="s">
        <v>662</v>
      </c>
      <c r="E50" s="34">
        <v>7.2862694300518116E-3</v>
      </c>
      <c r="F50" s="35">
        <v>1.3863636363636342</v>
      </c>
      <c r="G50" s="36">
        <v>5.2556697528242657E-3</v>
      </c>
      <c r="H50" s="35" t="s">
        <v>16</v>
      </c>
      <c r="J50" s="40">
        <v>1</v>
      </c>
    </row>
    <row r="51" spans="1:10" ht="15">
      <c r="A51" s="27">
        <v>3.0880000000000001</v>
      </c>
      <c r="B51" s="25" t="s">
        <v>483</v>
      </c>
      <c r="C51" s="25" t="s">
        <v>710</v>
      </c>
      <c r="D51" s="29" t="s">
        <v>711</v>
      </c>
      <c r="E51" s="34">
        <v>5.8545024947227022E-3</v>
      </c>
      <c r="F51" s="35">
        <v>1.113636363636362</v>
      </c>
      <c r="G51" s="36">
        <v>5.2571042809754958E-3</v>
      </c>
      <c r="H51" s="35" t="s">
        <v>16</v>
      </c>
      <c r="J51" s="40">
        <v>1</v>
      </c>
    </row>
    <row r="52" spans="1:10" ht="15">
      <c r="A52" s="27">
        <v>3.0880000000000001</v>
      </c>
      <c r="B52" s="25" t="s">
        <v>569</v>
      </c>
      <c r="C52" s="25" t="s">
        <v>733</v>
      </c>
      <c r="D52" s="29" t="s">
        <v>517</v>
      </c>
      <c r="E52" s="34">
        <v>8.0396337075417379E-3</v>
      </c>
      <c r="F52" s="35">
        <v>1.4772727272727251</v>
      </c>
      <c r="G52" s="36">
        <v>5.4422135866436464E-3</v>
      </c>
      <c r="H52" s="35" t="s">
        <v>16</v>
      </c>
      <c r="J52" s="40">
        <v>1</v>
      </c>
    </row>
    <row r="53" spans="1:10" ht="15">
      <c r="A53" s="27">
        <v>2.7090000000000001</v>
      </c>
      <c r="B53" s="25" t="s">
        <v>397</v>
      </c>
      <c r="C53" s="25" t="s">
        <v>624</v>
      </c>
      <c r="D53" s="29" t="s">
        <v>625</v>
      </c>
      <c r="E53" s="34">
        <v>8.0663904953310623E-3</v>
      </c>
      <c r="F53" s="35">
        <v>1.4772727272727251</v>
      </c>
      <c r="G53" s="36">
        <v>5.460325873762573E-3</v>
      </c>
      <c r="H53" s="35" t="s">
        <v>16</v>
      </c>
      <c r="J53" s="40">
        <v>1</v>
      </c>
    </row>
    <row r="54" spans="1:10" ht="15">
      <c r="A54" s="27">
        <v>3.0880000000000001</v>
      </c>
      <c r="B54" s="25" t="s">
        <v>388</v>
      </c>
      <c r="C54" s="25" t="s">
        <v>389</v>
      </c>
      <c r="D54" s="29" t="s">
        <v>390</v>
      </c>
      <c r="E54" s="34">
        <v>7.5973601516023791E-3</v>
      </c>
      <c r="F54" s="35">
        <v>1.3863636363636342</v>
      </c>
      <c r="G54" s="36">
        <v>5.4800630601722165E-3</v>
      </c>
      <c r="H54" s="35" t="s">
        <v>16</v>
      </c>
      <c r="J54" s="40">
        <v>1</v>
      </c>
    </row>
    <row r="55" spans="1:10" ht="15">
      <c r="A55" s="27">
        <v>2.7090000000000001</v>
      </c>
      <c r="B55" s="25" t="s">
        <v>463</v>
      </c>
      <c r="C55" s="25" t="s">
        <v>539</v>
      </c>
      <c r="D55" s="29" t="s">
        <v>540</v>
      </c>
      <c r="E55" s="34">
        <v>8.2415610516385698E-3</v>
      </c>
      <c r="F55" s="35">
        <v>1.5</v>
      </c>
      <c r="G55" s="36">
        <v>5.4943740344257129E-3</v>
      </c>
      <c r="H55" s="35" t="s">
        <v>16</v>
      </c>
      <c r="J55" s="40">
        <v>1</v>
      </c>
    </row>
    <row r="56" spans="1:10" ht="15">
      <c r="A56" s="27">
        <v>2.7669999999999999</v>
      </c>
      <c r="B56" s="25" t="s">
        <v>447</v>
      </c>
      <c r="C56" s="25" t="s">
        <v>583</v>
      </c>
      <c r="D56" s="29" t="s">
        <v>584</v>
      </c>
      <c r="E56" s="34">
        <v>7.2071303323562085E-3</v>
      </c>
      <c r="F56" s="35">
        <v>1.2727272727272709</v>
      </c>
      <c r="G56" s="36">
        <v>5.6627452611370289E-3</v>
      </c>
      <c r="H56" s="35" t="s">
        <v>16</v>
      </c>
      <c r="J56" s="40">
        <v>1</v>
      </c>
    </row>
    <row r="57" spans="1:10" ht="15">
      <c r="A57" s="27">
        <v>2.7090000000000001</v>
      </c>
      <c r="B57" s="25" t="s">
        <v>472</v>
      </c>
      <c r="C57" s="25" t="s">
        <v>699</v>
      </c>
      <c r="D57" s="29" t="s">
        <v>700</v>
      </c>
      <c r="E57" s="34">
        <v>8.4081867027603445E-3</v>
      </c>
      <c r="F57" s="35">
        <v>1.4772727272727251</v>
      </c>
      <c r="G57" s="36">
        <v>5.6916956141762421E-3</v>
      </c>
      <c r="H57" s="35" t="s">
        <v>16</v>
      </c>
      <c r="J57" s="40">
        <v>1</v>
      </c>
    </row>
    <row r="58" spans="1:10" ht="15">
      <c r="A58" s="27">
        <v>2.7669999999999999</v>
      </c>
      <c r="B58" s="25" t="s">
        <v>548</v>
      </c>
      <c r="C58" s="25" t="s">
        <v>622</v>
      </c>
      <c r="D58" s="29" t="s">
        <v>623</v>
      </c>
      <c r="E58" s="34">
        <v>6.8808644206186679E-3</v>
      </c>
      <c r="F58" s="35">
        <v>1.2045454545454528</v>
      </c>
      <c r="G58" s="36">
        <v>5.7124157454192795E-3</v>
      </c>
      <c r="H58" s="35" t="s">
        <v>16</v>
      </c>
      <c r="J58" s="40">
        <v>1</v>
      </c>
    </row>
    <row r="59" spans="1:10" ht="15">
      <c r="A59" s="27">
        <v>2.7669999999999999</v>
      </c>
      <c r="B59" s="25" t="s">
        <v>592</v>
      </c>
      <c r="C59" s="25" t="s">
        <v>593</v>
      </c>
      <c r="D59" s="29" t="s">
        <v>594</v>
      </c>
      <c r="E59" s="34">
        <v>7.2991540510514126E-3</v>
      </c>
      <c r="F59" s="35">
        <v>1.2727272727272709</v>
      </c>
      <c r="G59" s="36">
        <v>5.7350496115404041E-3</v>
      </c>
      <c r="H59" s="35" t="s">
        <v>16</v>
      </c>
      <c r="J59" s="40">
        <v>1</v>
      </c>
    </row>
    <row r="60" spans="1:10" ht="15">
      <c r="A60" s="27">
        <v>2.7669999999999999</v>
      </c>
      <c r="B60" s="25" t="s">
        <v>585</v>
      </c>
      <c r="C60" s="25" t="s">
        <v>586</v>
      </c>
      <c r="D60" s="29" t="s">
        <v>587</v>
      </c>
      <c r="E60" s="34">
        <v>7.6797976147452126E-3</v>
      </c>
      <c r="F60" s="35">
        <v>1.3181818181818161</v>
      </c>
      <c r="G60" s="36">
        <v>5.8260533629101701E-3</v>
      </c>
      <c r="H60" s="35" t="s">
        <v>16</v>
      </c>
      <c r="J60" s="40">
        <v>1</v>
      </c>
    </row>
    <row r="61" spans="1:10" ht="15">
      <c r="A61" s="27">
        <v>2.7090000000000001</v>
      </c>
      <c r="B61" s="25" t="s">
        <v>400</v>
      </c>
      <c r="C61" s="25" t="s">
        <v>401</v>
      </c>
      <c r="D61" s="29" t="s">
        <v>402</v>
      </c>
      <c r="E61" s="34">
        <v>8.0792078531096607E-3</v>
      </c>
      <c r="F61" s="35">
        <v>1.3863636363636342</v>
      </c>
      <c r="G61" s="36">
        <v>5.8276253366692727E-3</v>
      </c>
      <c r="H61" s="35" t="s">
        <v>16</v>
      </c>
      <c r="J61" s="40">
        <v>1</v>
      </c>
    </row>
    <row r="62" spans="1:10" ht="15">
      <c r="A62" s="27">
        <v>3.0880000000000001</v>
      </c>
      <c r="B62" s="25" t="s">
        <v>469</v>
      </c>
      <c r="C62" s="25" t="s">
        <v>479</v>
      </c>
      <c r="D62" s="29" t="s">
        <v>480</v>
      </c>
      <c r="E62" s="34">
        <v>8.5381284782191525E-3</v>
      </c>
      <c r="F62" s="35">
        <v>1.4090909090909092</v>
      </c>
      <c r="G62" s="36">
        <v>6.059316984542624E-3</v>
      </c>
      <c r="H62" s="35" t="s">
        <v>16</v>
      </c>
      <c r="J62" s="40">
        <v>1</v>
      </c>
    </row>
    <row r="63" spans="1:10" ht="15">
      <c r="A63" s="27">
        <v>2.7669999999999999</v>
      </c>
      <c r="B63" s="25" t="s">
        <v>394</v>
      </c>
      <c r="C63" s="25" t="s">
        <v>395</v>
      </c>
      <c r="D63" s="29" t="s">
        <v>396</v>
      </c>
      <c r="E63" s="34">
        <v>8.2277570306121071E-3</v>
      </c>
      <c r="F63" s="35">
        <v>1.3409090909090891</v>
      </c>
      <c r="G63" s="36">
        <v>6.1359543957107323E-3</v>
      </c>
      <c r="H63" s="35" t="s">
        <v>16</v>
      </c>
      <c r="J63" s="40">
        <v>1</v>
      </c>
    </row>
    <row r="64" spans="1:10" ht="15">
      <c r="A64" s="27">
        <v>2.7090000000000001</v>
      </c>
      <c r="B64" s="25" t="s">
        <v>447</v>
      </c>
      <c r="C64" s="25" t="s">
        <v>448</v>
      </c>
      <c r="D64" s="29" t="s">
        <v>449</v>
      </c>
      <c r="E64" s="34">
        <v>1.0574320167343422E-2</v>
      </c>
      <c r="F64" s="35">
        <v>1.6590909090909092</v>
      </c>
      <c r="G64" s="36">
        <v>6.3735628405905556E-3</v>
      </c>
      <c r="H64" s="35" t="s">
        <v>16</v>
      </c>
      <c r="J64" s="40">
        <v>1</v>
      </c>
    </row>
    <row r="65" spans="1:10" ht="15">
      <c r="A65" s="27">
        <v>2.7669999999999999</v>
      </c>
      <c r="B65" s="25" t="s">
        <v>627</v>
      </c>
      <c r="C65" s="25" t="s">
        <v>628</v>
      </c>
      <c r="D65" s="29" t="s">
        <v>629</v>
      </c>
      <c r="E65" s="34">
        <v>8.3072320603943296E-3</v>
      </c>
      <c r="F65" s="35">
        <v>1.2727272727272709</v>
      </c>
      <c r="G65" s="36">
        <v>6.5271109045955539E-3</v>
      </c>
      <c r="H65" s="35" t="s">
        <v>16</v>
      </c>
      <c r="J65" s="40">
        <v>1</v>
      </c>
    </row>
    <row r="66" spans="1:10" ht="15">
      <c r="A66" s="27">
        <v>2.7090000000000001</v>
      </c>
      <c r="B66" s="25" t="s">
        <v>569</v>
      </c>
      <c r="C66" s="25" t="s">
        <v>705</v>
      </c>
      <c r="D66" s="29" t="s">
        <v>706</v>
      </c>
      <c r="E66" s="34">
        <v>9.7454643643274125E-3</v>
      </c>
      <c r="F66" s="35">
        <v>1.4772727272727251</v>
      </c>
      <c r="G66" s="36">
        <v>6.5969297235447194E-3</v>
      </c>
      <c r="H66" s="35" t="s">
        <v>16</v>
      </c>
      <c r="J66" s="40">
        <v>1</v>
      </c>
    </row>
    <row r="67" spans="1:10" ht="15">
      <c r="A67" s="27">
        <v>2.7090000000000001</v>
      </c>
      <c r="B67" s="25" t="s">
        <v>431</v>
      </c>
      <c r="C67" s="25" t="s">
        <v>432</v>
      </c>
      <c r="D67" s="29" t="s">
        <v>433</v>
      </c>
      <c r="E67" s="34">
        <v>8.8610666776041454E-3</v>
      </c>
      <c r="F67" s="35">
        <v>1.2727272727272709</v>
      </c>
      <c r="G67" s="36">
        <v>6.96226667526041E-3</v>
      </c>
      <c r="H67" s="35" t="s">
        <v>16</v>
      </c>
      <c r="J67" s="40">
        <v>1</v>
      </c>
    </row>
    <row r="68" spans="1:10" ht="15">
      <c r="A68" s="27">
        <v>2.7090000000000001</v>
      </c>
      <c r="B68" s="25" t="s">
        <v>548</v>
      </c>
      <c r="C68" s="25" t="s">
        <v>659</v>
      </c>
      <c r="D68" s="29" t="s">
        <v>660</v>
      </c>
      <c r="E68" s="34">
        <v>1.0322245464364327E-2</v>
      </c>
      <c r="F68" s="35">
        <v>1.2727272727272709</v>
      </c>
      <c r="G68" s="36">
        <v>8.1103357220005546E-3</v>
      </c>
      <c r="H68" s="35" t="s">
        <v>16</v>
      </c>
      <c r="J68" s="40">
        <v>1</v>
      </c>
    </row>
    <row r="69" spans="1:10" ht="15">
      <c r="A69" s="27">
        <v>2.7090000000000001</v>
      </c>
      <c r="B69" s="25" t="s">
        <v>469</v>
      </c>
      <c r="C69" s="25" t="s">
        <v>734</v>
      </c>
      <c r="D69" s="29" t="s">
        <v>735</v>
      </c>
      <c r="E69" s="34">
        <v>1.0198344339171212E-2</v>
      </c>
      <c r="F69" s="35">
        <v>1.113636363636362</v>
      </c>
      <c r="G69" s="36">
        <v>9.1576969576231421E-3</v>
      </c>
      <c r="H69" s="35" t="s">
        <v>16</v>
      </c>
      <c r="J69" s="40">
        <v>1</v>
      </c>
    </row>
    <row r="70" spans="1:10" ht="15">
      <c r="A70" s="27">
        <v>3.0880000000000001</v>
      </c>
      <c r="B70" s="25" t="s">
        <v>536</v>
      </c>
      <c r="C70" s="25" t="s">
        <v>697</v>
      </c>
      <c r="D70" s="29" t="s">
        <v>698</v>
      </c>
      <c r="E70" s="34">
        <v>1.2897146660909615E-2</v>
      </c>
      <c r="F70" s="35">
        <v>1.3409090909090891</v>
      </c>
      <c r="G70" s="36">
        <v>9.618211069152947E-3</v>
      </c>
      <c r="H70" s="35" t="s">
        <v>16</v>
      </c>
      <c r="J70" s="40">
        <v>1</v>
      </c>
    </row>
    <row r="71" spans="1:10" ht="15">
      <c r="A71" s="27">
        <v>2.7669999999999999</v>
      </c>
      <c r="C71" s="25" t="s">
        <v>403</v>
      </c>
      <c r="D71" s="29" t="s">
        <v>404</v>
      </c>
      <c r="E71" s="34" t="e">
        <v>#VALUE!</v>
      </c>
      <c r="F71" s="35">
        <v>1.2727272727272709</v>
      </c>
      <c r="G71" s="36" t="e">
        <v>#VALUE!</v>
      </c>
      <c r="H71" s="35" t="s">
        <v>16</v>
      </c>
      <c r="J71" s="40">
        <v>1</v>
      </c>
    </row>
    <row r="72" spans="1:10" ht="15">
      <c r="A72" s="27">
        <v>2.7669999999999999</v>
      </c>
      <c r="C72" s="25" t="s">
        <v>437</v>
      </c>
      <c r="D72" s="29" t="s">
        <v>404</v>
      </c>
      <c r="E72" s="34" t="e">
        <v>#VALUE!</v>
      </c>
      <c r="F72" s="35">
        <v>1.113636363636362</v>
      </c>
      <c r="G72" s="36" t="e">
        <v>#VALUE!</v>
      </c>
      <c r="H72" s="35" t="s">
        <v>16</v>
      </c>
      <c r="J72" s="40">
        <v>1</v>
      </c>
    </row>
    <row r="73" spans="1:10" ht="15">
      <c r="A73" s="27">
        <v>2.7090000000000001</v>
      </c>
      <c r="C73" s="25" t="s">
        <v>443</v>
      </c>
      <c r="D73" s="29" t="s">
        <v>404</v>
      </c>
      <c r="E73" s="34" t="e">
        <v>#VALUE!</v>
      </c>
      <c r="F73" s="35">
        <v>1.5</v>
      </c>
      <c r="G73" s="36" t="e">
        <v>#VALUE!</v>
      </c>
      <c r="H73" s="35" t="s">
        <v>16</v>
      </c>
      <c r="J73" s="40">
        <v>1</v>
      </c>
    </row>
    <row r="74" spans="1:10" ht="15">
      <c r="A74" s="27">
        <v>2.7090000000000001</v>
      </c>
      <c r="C74" s="25" t="s">
        <v>656</v>
      </c>
      <c r="D74" s="29" t="s">
        <v>404</v>
      </c>
      <c r="E74" s="34" t="e">
        <v>#VALUE!</v>
      </c>
      <c r="F74" s="35">
        <v>1.4090909090909092</v>
      </c>
      <c r="G74" s="36" t="e">
        <v>#VALUE!</v>
      </c>
      <c r="H74" s="35" t="s">
        <v>16</v>
      </c>
      <c r="J74" s="40">
        <v>1</v>
      </c>
    </row>
    <row r="75" spans="1:10" ht="15">
      <c r="A75" s="27">
        <v>2.7090000000000001</v>
      </c>
      <c r="C75" s="25" t="s">
        <v>675</v>
      </c>
      <c r="D75" s="29" t="s">
        <v>404</v>
      </c>
      <c r="E75" s="34" t="e">
        <v>#VALUE!</v>
      </c>
      <c r="F75" s="35">
        <v>1.3863636363636342</v>
      </c>
      <c r="G75" s="36" t="e">
        <v>#VALUE!</v>
      </c>
      <c r="H75" s="35" t="s">
        <v>16</v>
      </c>
      <c r="J75" s="40">
        <v>1</v>
      </c>
    </row>
    <row r="76" spans="1:10" ht="15">
      <c r="A76" s="27">
        <v>2.7090000000000001</v>
      </c>
      <c r="C76" s="25" t="s">
        <v>684</v>
      </c>
      <c r="D76" s="29" t="s">
        <v>404</v>
      </c>
      <c r="E76" s="34" t="e">
        <v>#VALUE!</v>
      </c>
      <c r="F76" s="35">
        <v>1.113636363636362</v>
      </c>
      <c r="G76" s="36" t="e">
        <v>#VALUE!</v>
      </c>
      <c r="H76" s="35" t="s">
        <v>16</v>
      </c>
      <c r="J76" s="40">
        <v>1</v>
      </c>
    </row>
    <row r="77" spans="1:10" ht="15">
      <c r="A77" s="27">
        <v>2.7669999999999999</v>
      </c>
      <c r="C77" s="25" t="s">
        <v>701</v>
      </c>
      <c r="D77" s="29" t="s">
        <v>404</v>
      </c>
      <c r="E77" s="34" t="e">
        <v>#VALUE!</v>
      </c>
      <c r="F77" s="35">
        <v>1.3181818181818161</v>
      </c>
      <c r="G77" s="36" t="e">
        <v>#VALUE!</v>
      </c>
      <c r="H77" s="35" t="s">
        <v>16</v>
      </c>
      <c r="J77" s="40">
        <v>1</v>
      </c>
    </row>
    <row r="78" spans="1:10" ht="15">
      <c r="A78" s="27">
        <v>2.7090000000000001</v>
      </c>
      <c r="B78" s="25" t="s">
        <v>408</v>
      </c>
      <c r="C78" s="25" t="s">
        <v>409</v>
      </c>
      <c r="D78" s="29" t="s">
        <v>410</v>
      </c>
      <c r="E78" s="34">
        <v>3.3795100009570297E-3</v>
      </c>
      <c r="F78" s="35">
        <v>1.0909090909090893</v>
      </c>
      <c r="G78" s="36">
        <v>3.0978841675439483E-3</v>
      </c>
      <c r="H78" s="35" t="s">
        <v>5</v>
      </c>
      <c r="I78" s="37">
        <v>1</v>
      </c>
      <c r="J78" s="38">
        <v>50</v>
      </c>
    </row>
    <row r="79" spans="1:10" ht="15">
      <c r="A79" s="27">
        <v>2.7669999999999999</v>
      </c>
      <c r="B79" s="25" t="s">
        <v>408</v>
      </c>
      <c r="C79" s="25" t="s">
        <v>500</v>
      </c>
      <c r="D79" s="29" t="s">
        <v>501</v>
      </c>
      <c r="E79" s="34">
        <v>3.3170367693316737E-3</v>
      </c>
      <c r="F79" s="35">
        <v>1.0681818181818166</v>
      </c>
      <c r="G79" s="36">
        <v>3.1053110180977415E-3</v>
      </c>
      <c r="H79" s="35" t="s">
        <v>5</v>
      </c>
      <c r="I79" s="37">
        <v>1</v>
      </c>
      <c r="J79" s="38">
        <v>50</v>
      </c>
    </row>
    <row r="80" spans="1:10" ht="15">
      <c r="A80" s="27">
        <v>2.7669999999999999</v>
      </c>
      <c r="B80" s="25" t="s">
        <v>377</v>
      </c>
      <c r="C80" s="25" t="s">
        <v>378</v>
      </c>
      <c r="D80" s="29" t="s">
        <v>379</v>
      </c>
      <c r="E80" s="34">
        <v>3.6642171625908522E-3</v>
      </c>
      <c r="F80" s="35">
        <v>1.1363636363636349</v>
      </c>
      <c r="G80" s="36">
        <v>3.2245111030799541E-3</v>
      </c>
      <c r="H80" s="35" t="s">
        <v>5</v>
      </c>
      <c r="I80" s="37">
        <v>3</v>
      </c>
      <c r="J80" s="38">
        <v>43</v>
      </c>
    </row>
    <row r="81" spans="1:10" ht="15">
      <c r="A81" s="27">
        <v>3.0880000000000001</v>
      </c>
      <c r="B81" s="25" t="s">
        <v>361</v>
      </c>
      <c r="C81" s="25" t="s">
        <v>744</v>
      </c>
      <c r="D81" s="29" t="s">
        <v>745</v>
      </c>
      <c r="E81" s="34">
        <v>3.5531807714450207E-3</v>
      </c>
      <c r="F81" s="35">
        <v>1.0909090909090893</v>
      </c>
      <c r="G81" s="36">
        <v>3.2570823738246072E-3</v>
      </c>
      <c r="H81" s="35" t="s">
        <v>5</v>
      </c>
      <c r="I81" s="37">
        <v>4</v>
      </c>
      <c r="J81" s="38">
        <v>40</v>
      </c>
    </row>
    <row r="82" spans="1:10" ht="15">
      <c r="A82" s="27">
        <v>3.0880000000000001</v>
      </c>
      <c r="B82" s="25" t="s">
        <v>653</v>
      </c>
      <c r="C82" s="25" t="s">
        <v>709</v>
      </c>
      <c r="D82" s="29" t="s">
        <v>482</v>
      </c>
      <c r="E82" s="34">
        <v>4.0329351372097484E-3</v>
      </c>
      <c r="F82" s="35">
        <v>1.2272727272727253</v>
      </c>
      <c r="G82" s="36">
        <v>3.2860952969857261E-3</v>
      </c>
      <c r="H82" s="35" t="s">
        <v>5</v>
      </c>
      <c r="I82" s="37">
        <v>5</v>
      </c>
      <c r="J82" s="38">
        <v>37</v>
      </c>
    </row>
    <row r="83" spans="1:10" ht="15">
      <c r="A83" s="27">
        <v>2.7669999999999999</v>
      </c>
      <c r="B83" s="25" t="s">
        <v>361</v>
      </c>
      <c r="C83" s="25" t="s">
        <v>529</v>
      </c>
      <c r="D83" s="29" t="s">
        <v>530</v>
      </c>
      <c r="E83" s="34">
        <v>3.4383407621571701E-3</v>
      </c>
      <c r="F83" s="35">
        <v>1.0454545454545441</v>
      </c>
      <c r="G83" s="36">
        <v>3.2888476855416453E-3</v>
      </c>
      <c r="H83" s="35" t="s">
        <v>5</v>
      </c>
      <c r="I83" s="37">
        <v>5</v>
      </c>
      <c r="J83" s="38">
        <v>37</v>
      </c>
    </row>
    <row r="84" spans="1:10" ht="15">
      <c r="A84" s="27">
        <v>3.0880000000000001</v>
      </c>
      <c r="B84" s="25" t="s">
        <v>391</v>
      </c>
      <c r="C84" s="25" t="s">
        <v>676</v>
      </c>
      <c r="D84" s="29" t="s">
        <v>677</v>
      </c>
      <c r="E84" s="34">
        <v>4.047927461139896E-3</v>
      </c>
      <c r="F84" s="35">
        <v>1.2272727272727253</v>
      </c>
      <c r="G84" s="36">
        <v>3.2983112646325133E-3</v>
      </c>
      <c r="H84" s="35" t="s">
        <v>5</v>
      </c>
      <c r="I84" s="37">
        <v>7</v>
      </c>
      <c r="J84" s="38">
        <v>32</v>
      </c>
    </row>
    <row r="85" spans="1:10" ht="15">
      <c r="A85" s="27">
        <v>2.7669999999999999</v>
      </c>
      <c r="B85" s="25" t="s">
        <v>422</v>
      </c>
      <c r="C85" s="25" t="s">
        <v>423</v>
      </c>
      <c r="D85" s="29" t="s">
        <v>424</v>
      </c>
      <c r="E85" s="34">
        <v>3.7646066738947115E-3</v>
      </c>
      <c r="F85" s="35">
        <v>1.1363636363636349</v>
      </c>
      <c r="G85" s="36">
        <v>3.3128538730273502E-3</v>
      </c>
      <c r="H85" s="35" t="s">
        <v>5</v>
      </c>
      <c r="I85" s="37">
        <v>8</v>
      </c>
      <c r="J85" s="38">
        <v>30</v>
      </c>
    </row>
    <row r="86" spans="1:10" ht="15">
      <c r="A86" s="27">
        <v>2.7090000000000001</v>
      </c>
      <c r="B86" s="25" t="s">
        <v>361</v>
      </c>
      <c r="C86" s="25" t="s">
        <v>372</v>
      </c>
      <c r="D86" s="29" t="s">
        <v>373</v>
      </c>
      <c r="E86" s="34">
        <v>4.4219884336163398E-3</v>
      </c>
      <c r="F86" s="35">
        <v>1.3181818181818181</v>
      </c>
      <c r="G86" s="36">
        <v>3.3546119151572234E-3</v>
      </c>
      <c r="H86" s="35" t="s">
        <v>5</v>
      </c>
      <c r="I86" s="37">
        <v>9</v>
      </c>
      <c r="J86" s="38">
        <v>28</v>
      </c>
    </row>
    <row r="87" spans="1:10" ht="15">
      <c r="A87" s="27">
        <v>2.7669999999999999</v>
      </c>
      <c r="B87" s="25" t="s">
        <v>650</v>
      </c>
      <c r="C87" s="25" t="s">
        <v>716</v>
      </c>
      <c r="D87" s="29" t="s">
        <v>717</v>
      </c>
      <c r="E87" s="34">
        <v>3.894276459328863E-3</v>
      </c>
      <c r="F87" s="35">
        <v>1.1590909090909074</v>
      </c>
      <c r="G87" s="36">
        <v>3.3597679256954947E-3</v>
      </c>
      <c r="H87" s="35" t="s">
        <v>5</v>
      </c>
      <c r="I87" s="37">
        <v>9</v>
      </c>
      <c r="J87" s="38">
        <v>28</v>
      </c>
    </row>
    <row r="88" spans="1:10" ht="15">
      <c r="A88" s="27">
        <v>2.7090000000000001</v>
      </c>
      <c r="B88" s="25" t="s">
        <v>444</v>
      </c>
      <c r="C88" s="25" t="s">
        <v>525</v>
      </c>
      <c r="D88" s="29" t="s">
        <v>526</v>
      </c>
      <c r="E88" s="34">
        <v>4.926137839574532E-3</v>
      </c>
      <c r="F88" s="35">
        <v>1.4545454545454524</v>
      </c>
      <c r="G88" s="36">
        <v>3.386719764707496E-3</v>
      </c>
      <c r="H88" s="35" t="s">
        <v>5</v>
      </c>
      <c r="I88" s="37">
        <v>11</v>
      </c>
      <c r="J88" s="38">
        <v>24</v>
      </c>
    </row>
    <row r="89" spans="1:10" ht="15">
      <c r="A89" s="27">
        <v>3.0880000000000001</v>
      </c>
      <c r="B89" s="25" t="s">
        <v>408</v>
      </c>
      <c r="C89" s="25" t="s">
        <v>527</v>
      </c>
      <c r="D89" s="29" t="s">
        <v>528</v>
      </c>
      <c r="E89" s="34">
        <v>3.4444864229514487E-3</v>
      </c>
      <c r="F89" s="35">
        <v>0.99999999999999845</v>
      </c>
      <c r="G89" s="36">
        <v>3.4444864229514539E-3</v>
      </c>
      <c r="H89" s="35" t="s">
        <v>5</v>
      </c>
      <c r="I89" s="37">
        <v>12</v>
      </c>
      <c r="J89" s="38">
        <v>22</v>
      </c>
    </row>
    <row r="90" spans="1:10" ht="15">
      <c r="A90" s="27">
        <v>2.7090000000000001</v>
      </c>
      <c r="B90" s="25" t="s">
        <v>650</v>
      </c>
      <c r="C90" s="25" t="s">
        <v>718</v>
      </c>
      <c r="D90" s="29" t="s">
        <v>719</v>
      </c>
      <c r="E90" s="34">
        <v>4.6270661580739099E-3</v>
      </c>
      <c r="F90" s="35">
        <v>1.3409090909090891</v>
      </c>
      <c r="G90" s="36">
        <v>3.4506934060212257E-3</v>
      </c>
      <c r="H90" s="35" t="s">
        <v>5</v>
      </c>
      <c r="I90" s="37">
        <v>12</v>
      </c>
      <c r="J90" s="38">
        <v>22</v>
      </c>
    </row>
    <row r="91" spans="1:10" ht="15">
      <c r="A91" s="27">
        <v>2.7669999999999999</v>
      </c>
      <c r="B91" s="25" t="s">
        <v>380</v>
      </c>
      <c r="C91" s="25" t="s">
        <v>688</v>
      </c>
      <c r="D91" s="29" t="s">
        <v>689</v>
      </c>
      <c r="E91" s="34">
        <v>3.4718039325917897E-3</v>
      </c>
      <c r="F91" s="35">
        <v>0.99999999999999845</v>
      </c>
      <c r="G91" s="36">
        <v>3.4718039325917949E-3</v>
      </c>
      <c r="H91" s="35" t="s">
        <v>5</v>
      </c>
      <c r="I91" s="37">
        <v>14</v>
      </c>
      <c r="J91" s="38">
        <v>18</v>
      </c>
    </row>
    <row r="92" spans="1:10" ht="15">
      <c r="A92" s="27">
        <v>3.0880000000000001</v>
      </c>
      <c r="B92" s="25" t="s">
        <v>377</v>
      </c>
      <c r="C92" s="25" t="s">
        <v>648</v>
      </c>
      <c r="D92" s="29" t="s">
        <v>649</v>
      </c>
      <c r="E92" s="34">
        <v>3.6581270389560543E-3</v>
      </c>
      <c r="F92" s="35">
        <v>1.0454545454545441</v>
      </c>
      <c r="G92" s="36">
        <v>3.4990780372623174E-3</v>
      </c>
      <c r="H92" s="35" t="s">
        <v>5</v>
      </c>
      <c r="I92" s="37">
        <v>15</v>
      </c>
      <c r="J92" s="38">
        <v>16</v>
      </c>
    </row>
    <row r="93" spans="1:10" ht="15">
      <c r="A93" s="27">
        <v>2.7669999999999999</v>
      </c>
      <c r="B93" s="25" t="s">
        <v>507</v>
      </c>
      <c r="C93" s="25" t="s">
        <v>521</v>
      </c>
      <c r="D93" s="29" t="s">
        <v>522</v>
      </c>
      <c r="E93" s="34">
        <v>3.5094499993307362E-3</v>
      </c>
      <c r="F93" s="35">
        <v>0.99999999999999845</v>
      </c>
      <c r="G93" s="36">
        <v>3.5094499993307418E-3</v>
      </c>
      <c r="H93" s="35" t="s">
        <v>5</v>
      </c>
      <c r="I93" s="37">
        <v>16</v>
      </c>
      <c r="J93" s="38">
        <v>15</v>
      </c>
    </row>
    <row r="94" spans="1:10" ht="15">
      <c r="A94" s="27">
        <v>3.0880000000000001</v>
      </c>
      <c r="B94" s="25" t="s">
        <v>422</v>
      </c>
      <c r="C94" s="25" t="s">
        <v>486</v>
      </c>
      <c r="D94" s="29" t="s">
        <v>487</v>
      </c>
      <c r="E94" s="34">
        <v>3.8342868451352904E-3</v>
      </c>
      <c r="F94" s="35">
        <v>1.0909090909090893</v>
      </c>
      <c r="G94" s="36">
        <v>3.5147629413740215E-3</v>
      </c>
      <c r="H94" s="35" t="s">
        <v>5</v>
      </c>
      <c r="I94" s="37">
        <v>17</v>
      </c>
      <c r="J94" s="38">
        <v>14</v>
      </c>
    </row>
    <row r="95" spans="1:10" ht="15">
      <c r="A95" s="27">
        <v>3.0880000000000001</v>
      </c>
      <c r="B95" s="25" t="s">
        <v>416</v>
      </c>
      <c r="C95" s="25" t="s">
        <v>601</v>
      </c>
      <c r="D95" s="29" t="s">
        <v>602</v>
      </c>
      <c r="E95" s="34">
        <v>4.3252854538476304E-3</v>
      </c>
      <c r="F95" s="35">
        <v>1.2272727272727253</v>
      </c>
      <c r="G95" s="36">
        <v>3.5243066660980748E-3</v>
      </c>
      <c r="H95" s="35" t="s">
        <v>5</v>
      </c>
      <c r="I95" s="37">
        <v>18</v>
      </c>
      <c r="J95" s="38">
        <v>13</v>
      </c>
    </row>
    <row r="96" spans="1:10" ht="15">
      <c r="A96" s="27">
        <v>3.0880000000000001</v>
      </c>
      <c r="B96" s="25" t="s">
        <v>492</v>
      </c>
      <c r="C96" s="25" t="s">
        <v>565</v>
      </c>
      <c r="D96" s="29" t="s">
        <v>566</v>
      </c>
      <c r="E96" s="34">
        <v>4.0066985703319903E-3</v>
      </c>
      <c r="F96" s="35">
        <v>1.1363636363636349</v>
      </c>
      <c r="G96" s="36">
        <v>3.5258947418921561E-3</v>
      </c>
      <c r="H96" s="35" t="s">
        <v>5</v>
      </c>
      <c r="I96" s="37">
        <v>18</v>
      </c>
      <c r="J96" s="38">
        <v>13</v>
      </c>
    </row>
    <row r="97" spans="1:10" ht="15">
      <c r="A97" s="27">
        <v>3.0880000000000001</v>
      </c>
      <c r="B97" s="25" t="s">
        <v>455</v>
      </c>
      <c r="C97" s="25" t="s">
        <v>475</v>
      </c>
      <c r="D97" s="29" t="s">
        <v>476</v>
      </c>
      <c r="E97" s="34">
        <v>3.9542254365764716E-3</v>
      </c>
      <c r="F97" s="35">
        <v>1.113636363636362</v>
      </c>
      <c r="G97" s="36">
        <v>3.5507330450890817E-3</v>
      </c>
      <c r="H97" s="35" t="s">
        <v>5</v>
      </c>
      <c r="I97" s="37">
        <v>20</v>
      </c>
      <c r="J97" s="38">
        <v>11</v>
      </c>
    </row>
    <row r="98" spans="1:10" ht="15">
      <c r="A98" s="27">
        <v>2.7669999999999999</v>
      </c>
      <c r="B98" s="25" t="s">
        <v>653</v>
      </c>
      <c r="C98" s="25" t="s">
        <v>714</v>
      </c>
      <c r="D98" s="29" t="s">
        <v>715</v>
      </c>
      <c r="E98" s="34">
        <v>4.1536160301971648E-3</v>
      </c>
      <c r="F98" s="35">
        <v>1.1590909090909074</v>
      </c>
      <c r="G98" s="36">
        <v>3.583511869189716E-3</v>
      </c>
      <c r="H98" s="35" t="s">
        <v>5</v>
      </c>
      <c r="I98" s="37">
        <v>21</v>
      </c>
      <c r="J98" s="38">
        <v>10</v>
      </c>
    </row>
    <row r="99" spans="1:10" ht="15">
      <c r="A99" s="27">
        <v>3.0880000000000001</v>
      </c>
      <c r="B99" s="25" t="s">
        <v>380</v>
      </c>
      <c r="C99" s="25" t="s">
        <v>381</v>
      </c>
      <c r="D99" s="29" t="s">
        <v>382</v>
      </c>
      <c r="E99" s="34">
        <v>3.5869135002878521E-3</v>
      </c>
      <c r="F99" s="35">
        <v>0.99999999999999845</v>
      </c>
      <c r="G99" s="36">
        <v>3.5869135002878577E-3</v>
      </c>
      <c r="H99" s="35" t="s">
        <v>5</v>
      </c>
      <c r="I99" s="37">
        <v>21</v>
      </c>
      <c r="J99" s="38">
        <v>10</v>
      </c>
    </row>
    <row r="100" spans="1:10" ht="15">
      <c r="A100" s="27">
        <v>3.0880000000000001</v>
      </c>
      <c r="B100" s="25" t="s">
        <v>507</v>
      </c>
      <c r="C100" s="25" t="s">
        <v>508</v>
      </c>
      <c r="D100" s="29" t="s">
        <v>509</v>
      </c>
      <c r="E100" s="34">
        <v>3.6356385530608333E-3</v>
      </c>
      <c r="F100" s="35">
        <v>0.99999999999999845</v>
      </c>
      <c r="G100" s="36">
        <v>3.6356385530608389E-3</v>
      </c>
      <c r="H100" s="35" t="s">
        <v>5</v>
      </c>
      <c r="I100" s="37">
        <v>23</v>
      </c>
      <c r="J100" s="38">
        <v>8</v>
      </c>
    </row>
    <row r="101" spans="1:10" ht="15">
      <c r="A101" s="27">
        <v>3.0880000000000001</v>
      </c>
      <c r="B101" s="25" t="s">
        <v>444</v>
      </c>
      <c r="C101" s="25" t="s">
        <v>603</v>
      </c>
      <c r="D101" s="29" t="s">
        <v>604</v>
      </c>
      <c r="E101" s="34">
        <v>4.1753622145461527E-3</v>
      </c>
      <c r="F101" s="35">
        <v>1.1363636363636349</v>
      </c>
      <c r="G101" s="36">
        <v>3.6743187488006189E-3</v>
      </c>
      <c r="H101" s="35" t="s">
        <v>5</v>
      </c>
      <c r="I101" s="37">
        <v>24</v>
      </c>
      <c r="J101" s="38">
        <v>7</v>
      </c>
    </row>
    <row r="102" spans="1:10" ht="15">
      <c r="A102" s="27">
        <v>2.7090000000000001</v>
      </c>
      <c r="B102" s="25" t="s">
        <v>416</v>
      </c>
      <c r="C102" s="25" t="s">
        <v>417</v>
      </c>
      <c r="D102" s="29" t="s">
        <v>418</v>
      </c>
      <c r="E102" s="34">
        <v>5.3790178144183303E-3</v>
      </c>
      <c r="F102" s="35">
        <v>1.4545454545454524</v>
      </c>
      <c r="G102" s="36">
        <v>3.6980747474126075E-3</v>
      </c>
      <c r="H102" s="35" t="s">
        <v>5</v>
      </c>
      <c r="I102" s="37">
        <v>25</v>
      </c>
      <c r="J102" s="38">
        <v>6</v>
      </c>
    </row>
    <row r="103" spans="1:10" ht="15">
      <c r="A103" s="27">
        <v>2.7669999999999999</v>
      </c>
      <c r="B103" s="25" t="s">
        <v>483</v>
      </c>
      <c r="C103" s="25" t="s">
        <v>707</v>
      </c>
      <c r="D103" s="29" t="s">
        <v>708</v>
      </c>
      <c r="E103" s="34">
        <v>5.8142258630151655E-3</v>
      </c>
      <c r="F103" s="35">
        <v>1.5681818181818161</v>
      </c>
      <c r="G103" s="36">
        <v>3.707622289458951E-3</v>
      </c>
      <c r="H103" s="35" t="s">
        <v>5</v>
      </c>
      <c r="I103" s="37">
        <v>25</v>
      </c>
      <c r="J103" s="38">
        <v>6</v>
      </c>
    </row>
    <row r="104" spans="1:10" ht="15">
      <c r="A104" s="27">
        <v>2.7669999999999999</v>
      </c>
      <c r="B104" s="25" t="s">
        <v>492</v>
      </c>
      <c r="C104" s="25" t="s">
        <v>493</v>
      </c>
      <c r="D104" s="29" t="s">
        <v>494</v>
      </c>
      <c r="E104" s="34">
        <v>4.1327015486755277E-3</v>
      </c>
      <c r="F104" s="35">
        <v>1.113636363636362</v>
      </c>
      <c r="G104" s="36">
        <v>3.7109973090147649E-3</v>
      </c>
      <c r="H104" s="35" t="s">
        <v>5</v>
      </c>
      <c r="I104" s="37">
        <v>27</v>
      </c>
      <c r="J104" s="38">
        <v>4</v>
      </c>
    </row>
    <row r="105" spans="1:10" ht="15">
      <c r="A105" s="27">
        <v>2.7090000000000001</v>
      </c>
      <c r="B105" s="25" t="s">
        <v>422</v>
      </c>
      <c r="C105" s="25" t="s">
        <v>578</v>
      </c>
      <c r="D105" s="29" t="s">
        <v>579</v>
      </c>
      <c r="E105" s="34">
        <v>4.5843416321452498E-3</v>
      </c>
      <c r="F105" s="35">
        <v>1.2272727272727253</v>
      </c>
      <c r="G105" s="36">
        <v>3.7353894780442838E-3</v>
      </c>
      <c r="H105" s="35" t="s">
        <v>5</v>
      </c>
      <c r="I105" s="37">
        <v>28</v>
      </c>
      <c r="J105" s="38">
        <v>3</v>
      </c>
    </row>
    <row r="106" spans="1:10" ht="15">
      <c r="A106" s="27">
        <v>2.7090000000000001</v>
      </c>
      <c r="B106" s="25" t="s">
        <v>544</v>
      </c>
      <c r="C106" s="25" t="s">
        <v>545</v>
      </c>
      <c r="D106" s="29" t="s">
        <v>546</v>
      </c>
      <c r="E106" s="34">
        <v>5.0244042492104514E-3</v>
      </c>
      <c r="F106" s="35">
        <v>1.3409090909090891</v>
      </c>
      <c r="G106" s="36">
        <v>3.7470133383942401E-3</v>
      </c>
      <c r="H106" s="35" t="s">
        <v>5</v>
      </c>
      <c r="I106" s="37">
        <v>29</v>
      </c>
      <c r="J106" s="38">
        <v>2</v>
      </c>
    </row>
    <row r="107" spans="1:10" ht="15">
      <c r="A107" s="27">
        <v>2.7090000000000001</v>
      </c>
      <c r="B107" s="25" t="s">
        <v>369</v>
      </c>
      <c r="C107" s="25" t="s">
        <v>370</v>
      </c>
      <c r="D107" s="29" t="s">
        <v>371</v>
      </c>
      <c r="E107" s="34">
        <v>5.5499159181329714E-3</v>
      </c>
      <c r="F107" s="35">
        <v>1.4772727272727273</v>
      </c>
      <c r="G107" s="36">
        <v>3.7568661599669344E-3</v>
      </c>
      <c r="H107" s="35" t="s">
        <v>5</v>
      </c>
      <c r="I107" s="37">
        <v>30</v>
      </c>
      <c r="J107" s="38">
        <v>1</v>
      </c>
    </row>
    <row r="108" spans="1:10" ht="15">
      <c r="A108" s="27">
        <v>3.0880000000000001</v>
      </c>
      <c r="B108" s="25" t="s">
        <v>544</v>
      </c>
      <c r="C108" s="25" t="s">
        <v>663</v>
      </c>
      <c r="D108" s="29" t="s">
        <v>664</v>
      </c>
      <c r="E108" s="34">
        <v>4.1903545384762994E-3</v>
      </c>
      <c r="F108" s="35">
        <v>1.113636363636362</v>
      </c>
      <c r="G108" s="36">
        <v>3.762767340672601E-3</v>
      </c>
      <c r="H108" s="35" t="s">
        <v>5</v>
      </c>
      <c r="I108" s="37">
        <v>30</v>
      </c>
      <c r="J108" s="40">
        <v>1</v>
      </c>
    </row>
    <row r="109" spans="1:10" ht="15">
      <c r="A109" s="27">
        <v>3.0880000000000001</v>
      </c>
      <c r="B109" s="25" t="s">
        <v>618</v>
      </c>
      <c r="C109" s="25" t="s">
        <v>740</v>
      </c>
      <c r="D109" s="29" t="s">
        <v>741</v>
      </c>
      <c r="E109" s="34">
        <v>4.1978507004413737E-3</v>
      </c>
      <c r="F109" s="35">
        <v>1.113636363636362</v>
      </c>
      <c r="G109" s="36">
        <v>3.7694985881514434E-3</v>
      </c>
      <c r="H109" s="35" t="s">
        <v>5</v>
      </c>
      <c r="J109" s="40">
        <v>1</v>
      </c>
    </row>
    <row r="110" spans="1:10" ht="15">
      <c r="A110" s="27">
        <v>2.7090000000000001</v>
      </c>
      <c r="B110" s="25" t="s">
        <v>458</v>
      </c>
      <c r="C110" s="25" t="s">
        <v>459</v>
      </c>
      <c r="D110" s="29" t="s">
        <v>460</v>
      </c>
      <c r="E110" s="34">
        <v>5.5755506336901683E-3</v>
      </c>
      <c r="F110" s="35">
        <v>1.4772727272727273</v>
      </c>
      <c r="G110" s="36">
        <v>3.7742188904979599E-3</v>
      </c>
      <c r="H110" s="35" t="s">
        <v>5</v>
      </c>
      <c r="J110" s="40">
        <v>1</v>
      </c>
    </row>
    <row r="111" spans="1:10" ht="15">
      <c r="A111" s="27">
        <v>2.7669999999999999</v>
      </c>
      <c r="B111" s="25" t="s">
        <v>612</v>
      </c>
      <c r="C111" s="25" t="s">
        <v>645</v>
      </c>
      <c r="D111" s="29" t="s">
        <v>646</v>
      </c>
      <c r="E111" s="34">
        <v>5.0989505949751695E-3</v>
      </c>
      <c r="F111" s="35">
        <v>1.3409090909090891</v>
      </c>
      <c r="G111" s="36">
        <v>3.8026072233713179E-3</v>
      </c>
      <c r="H111" s="35" t="s">
        <v>5</v>
      </c>
      <c r="J111" s="40">
        <v>1</v>
      </c>
    </row>
    <row r="112" spans="1:10" ht="15">
      <c r="A112" s="27">
        <v>3.0880000000000001</v>
      </c>
      <c r="B112" s="25" t="s">
        <v>450</v>
      </c>
      <c r="C112" s="25" t="s">
        <v>451</v>
      </c>
      <c r="D112" s="29" t="s">
        <v>452</v>
      </c>
      <c r="E112" s="34">
        <v>5.104886298215313E-3</v>
      </c>
      <c r="F112" s="35">
        <v>1.3409090909090891</v>
      </c>
      <c r="G112" s="36">
        <v>3.8070338495165097E-3</v>
      </c>
      <c r="H112" s="35" t="s">
        <v>5</v>
      </c>
      <c r="J112" s="40">
        <v>1</v>
      </c>
    </row>
    <row r="113" spans="1:10" ht="15">
      <c r="A113" s="27">
        <v>2.7669999999999999</v>
      </c>
      <c r="B113" s="25" t="s">
        <v>400</v>
      </c>
      <c r="C113" s="25" t="s">
        <v>595</v>
      </c>
      <c r="D113" s="29" t="s">
        <v>596</v>
      </c>
      <c r="E113" s="34">
        <v>6.0108219893185563E-3</v>
      </c>
      <c r="F113" s="35">
        <v>1.5681818181818161</v>
      </c>
      <c r="G113" s="36">
        <v>3.832987935217635E-3</v>
      </c>
      <c r="H113" s="35" t="s">
        <v>5</v>
      </c>
      <c r="J113" s="40">
        <v>1</v>
      </c>
    </row>
    <row r="114" spans="1:10" ht="15">
      <c r="A114" s="27">
        <v>3.0880000000000001</v>
      </c>
      <c r="B114" s="25" t="s">
        <v>385</v>
      </c>
      <c r="C114" s="25" t="s">
        <v>386</v>
      </c>
      <c r="D114" s="29" t="s">
        <v>387</v>
      </c>
      <c r="E114" s="34">
        <v>3.8680195739781232E-3</v>
      </c>
      <c r="F114" s="35">
        <v>0.99999999999999845</v>
      </c>
      <c r="G114" s="36">
        <v>3.8680195739781292E-3</v>
      </c>
      <c r="H114" s="35" t="s">
        <v>5</v>
      </c>
      <c r="J114" s="40">
        <v>1</v>
      </c>
    </row>
    <row r="115" spans="1:10" ht="15">
      <c r="A115" s="27">
        <v>3.0880000000000001</v>
      </c>
      <c r="B115" s="25" t="s">
        <v>650</v>
      </c>
      <c r="C115" s="25" t="s">
        <v>651</v>
      </c>
      <c r="D115" s="29" t="s">
        <v>652</v>
      </c>
      <c r="E115" s="34">
        <v>3.9055003838034926E-3</v>
      </c>
      <c r="F115" s="35">
        <v>0.99999999999999845</v>
      </c>
      <c r="G115" s="36">
        <v>3.9055003838034986E-3</v>
      </c>
      <c r="H115" s="35" t="s">
        <v>5</v>
      </c>
      <c r="J115" s="40">
        <v>1</v>
      </c>
    </row>
    <row r="116" spans="1:10" ht="15">
      <c r="A116" s="27">
        <v>3.0880000000000001</v>
      </c>
      <c r="B116" s="25" t="s">
        <v>369</v>
      </c>
      <c r="C116" s="25" t="s">
        <v>411</v>
      </c>
      <c r="D116" s="29" t="s">
        <v>412</v>
      </c>
      <c r="E116" s="34">
        <v>4.5089414219919395E-3</v>
      </c>
      <c r="F116" s="35">
        <v>1.1363636363636349</v>
      </c>
      <c r="G116" s="36">
        <v>3.9678684513529119E-3</v>
      </c>
      <c r="H116" s="35" t="s">
        <v>5</v>
      </c>
      <c r="J116" s="40">
        <v>1</v>
      </c>
    </row>
    <row r="117" spans="1:10" ht="15">
      <c r="A117" s="27">
        <v>2.7669999999999999</v>
      </c>
      <c r="B117" s="25" t="s">
        <v>428</v>
      </c>
      <c r="C117" s="25" t="s">
        <v>429</v>
      </c>
      <c r="D117" s="29" t="s">
        <v>430</v>
      </c>
      <c r="E117" s="34">
        <v>5.249534861930959E-3</v>
      </c>
      <c r="F117" s="35">
        <v>1.3181818181818181</v>
      </c>
      <c r="G117" s="36">
        <v>3.9824057573269343E-3</v>
      </c>
      <c r="H117" s="35" t="s">
        <v>5</v>
      </c>
      <c r="J117" s="40">
        <v>1</v>
      </c>
    </row>
    <row r="118" spans="1:10" ht="15">
      <c r="A118" s="27">
        <v>3.0880000000000001</v>
      </c>
      <c r="B118" s="25" t="s">
        <v>702</v>
      </c>
      <c r="C118" s="25" t="s">
        <v>747</v>
      </c>
      <c r="D118" s="29" t="s">
        <v>748</v>
      </c>
      <c r="E118" s="34">
        <v>4.527681826904625E-3</v>
      </c>
      <c r="F118" s="35">
        <v>1.1363636363636349</v>
      </c>
      <c r="G118" s="36">
        <v>3.9843600076760752E-3</v>
      </c>
      <c r="H118" s="35" t="s">
        <v>5</v>
      </c>
      <c r="J118" s="40">
        <v>1</v>
      </c>
    </row>
    <row r="119" spans="1:10" ht="15">
      <c r="A119" s="27">
        <v>2.7669999999999999</v>
      </c>
      <c r="B119" s="25" t="s">
        <v>574</v>
      </c>
      <c r="C119" s="25" t="s">
        <v>731</v>
      </c>
      <c r="D119" s="29" t="s">
        <v>732</v>
      </c>
      <c r="E119" s="34">
        <v>4.6221004162818402E-3</v>
      </c>
      <c r="F119" s="35">
        <v>1.1590909090909074</v>
      </c>
      <c r="G119" s="36">
        <v>3.9876944767921821E-3</v>
      </c>
      <c r="H119" s="35" t="s">
        <v>5</v>
      </c>
      <c r="J119" s="40">
        <v>1</v>
      </c>
    </row>
    <row r="120" spans="1:10" ht="15">
      <c r="A120" s="27">
        <v>2.7669999999999999</v>
      </c>
      <c r="B120" s="25" t="s">
        <v>413</v>
      </c>
      <c r="C120" s="25" t="s">
        <v>414</v>
      </c>
      <c r="D120" s="29" t="s">
        <v>415</v>
      </c>
      <c r="E120" s="34">
        <v>5.0194755651929487E-3</v>
      </c>
      <c r="F120" s="35">
        <v>1.2499999999999982</v>
      </c>
      <c r="G120" s="36">
        <v>4.0155804521543647E-3</v>
      </c>
      <c r="H120" s="35" t="s">
        <v>5</v>
      </c>
      <c r="J120" s="40">
        <v>1</v>
      </c>
    </row>
    <row r="121" spans="1:10" ht="15">
      <c r="A121" s="27">
        <v>2.7669999999999999</v>
      </c>
      <c r="B121" s="25" t="s">
        <v>369</v>
      </c>
      <c r="C121" s="25" t="s">
        <v>561</v>
      </c>
      <c r="D121" s="29" t="s">
        <v>562</v>
      </c>
      <c r="E121" s="34">
        <v>4.5802714532385651E-3</v>
      </c>
      <c r="F121" s="35">
        <v>1.1363636363636349</v>
      </c>
      <c r="G121" s="36">
        <v>4.0306388788499421E-3</v>
      </c>
      <c r="H121" s="35" t="s">
        <v>5</v>
      </c>
      <c r="J121" s="40">
        <v>1</v>
      </c>
    </row>
    <row r="122" spans="1:10" ht="15">
      <c r="A122" s="27">
        <v>3.0880000000000001</v>
      </c>
      <c r="B122" s="25" t="s">
        <v>489</v>
      </c>
      <c r="C122" s="25" t="s">
        <v>512</v>
      </c>
      <c r="D122" s="29" t="s">
        <v>513</v>
      </c>
      <c r="E122" s="34">
        <v>4.4114913164459788E-3</v>
      </c>
      <c r="F122" s="35">
        <v>1.0909090909090893</v>
      </c>
      <c r="G122" s="36">
        <v>4.0438670400754868E-3</v>
      </c>
      <c r="H122" s="35" t="s">
        <v>5</v>
      </c>
      <c r="J122" s="40">
        <v>1</v>
      </c>
    </row>
    <row r="123" spans="1:10" ht="15">
      <c r="A123" s="27">
        <v>2.7090000000000001</v>
      </c>
      <c r="B123" s="25" t="s">
        <v>507</v>
      </c>
      <c r="C123" s="25" t="s">
        <v>610</v>
      </c>
      <c r="D123" s="29" t="s">
        <v>611</v>
      </c>
      <c r="E123" s="34">
        <v>4.5715242743666513E-3</v>
      </c>
      <c r="F123" s="35">
        <v>1.113636363636362</v>
      </c>
      <c r="G123" s="36">
        <v>4.1050422055537335E-3</v>
      </c>
      <c r="H123" s="35" t="s">
        <v>5</v>
      </c>
      <c r="J123" s="40">
        <v>1</v>
      </c>
    </row>
    <row r="124" spans="1:10" ht="15">
      <c r="A124" s="27">
        <v>2.7090000000000001</v>
      </c>
      <c r="B124" s="25" t="s">
        <v>385</v>
      </c>
      <c r="C124" s="25" t="s">
        <v>481</v>
      </c>
      <c r="D124" s="29" t="s">
        <v>482</v>
      </c>
      <c r="E124" s="34">
        <v>4.5971589899238474E-3</v>
      </c>
      <c r="F124" s="35">
        <v>1.113636363636362</v>
      </c>
      <c r="G124" s="36">
        <v>4.1280611338091753E-3</v>
      </c>
      <c r="H124" s="35" t="s">
        <v>5</v>
      </c>
      <c r="J124" s="40">
        <v>1</v>
      </c>
    </row>
    <row r="125" spans="1:10" ht="15">
      <c r="A125" s="27">
        <v>2.7090000000000001</v>
      </c>
      <c r="B125" s="25" t="s">
        <v>653</v>
      </c>
      <c r="C125" s="25" t="s">
        <v>654</v>
      </c>
      <c r="D125" s="29" t="s">
        <v>655</v>
      </c>
      <c r="E125" s="34">
        <v>4.8748684084601391E-3</v>
      </c>
      <c r="F125" s="35">
        <v>1.1590909090909074</v>
      </c>
      <c r="G125" s="36">
        <v>4.2057688229852246E-3</v>
      </c>
      <c r="H125" s="35" t="s">
        <v>5</v>
      </c>
      <c r="J125" s="40">
        <v>1</v>
      </c>
    </row>
    <row r="126" spans="1:10" ht="15">
      <c r="A126" s="27">
        <v>3.0880000000000001</v>
      </c>
      <c r="B126" s="25" t="s">
        <v>405</v>
      </c>
      <c r="C126" s="25" t="s">
        <v>498</v>
      </c>
      <c r="D126" s="29" t="s">
        <v>499</v>
      </c>
      <c r="E126" s="34">
        <v>5.344763481097678E-3</v>
      </c>
      <c r="F126" s="35">
        <v>1.2499999999999982</v>
      </c>
      <c r="G126" s="36">
        <v>4.2758107848781483E-3</v>
      </c>
      <c r="H126" s="35" t="s">
        <v>5</v>
      </c>
      <c r="J126" s="40">
        <v>1</v>
      </c>
    </row>
    <row r="127" spans="1:10" ht="15">
      <c r="A127" s="27">
        <v>3.0880000000000001</v>
      </c>
      <c r="B127" s="25" t="s">
        <v>574</v>
      </c>
      <c r="C127" s="25" t="s">
        <v>749</v>
      </c>
      <c r="D127" s="29" t="s">
        <v>633</v>
      </c>
      <c r="E127" s="34">
        <v>4.6326280944156599E-3</v>
      </c>
      <c r="F127" s="35">
        <v>1.0681818181818166</v>
      </c>
      <c r="G127" s="36">
        <v>4.3369284288146672E-3</v>
      </c>
      <c r="H127" s="35" t="s">
        <v>5</v>
      </c>
      <c r="J127" s="40">
        <v>1</v>
      </c>
    </row>
    <row r="128" spans="1:10" ht="15">
      <c r="A128" s="27">
        <v>2.7669999999999999</v>
      </c>
      <c r="B128" s="25" t="s">
        <v>416</v>
      </c>
      <c r="C128" s="25" t="s">
        <v>514</v>
      </c>
      <c r="D128" s="29" t="s">
        <v>515</v>
      </c>
      <c r="E128" s="34">
        <v>4.5384424901952908E-3</v>
      </c>
      <c r="F128" s="35">
        <v>1.0454545454545441</v>
      </c>
      <c r="G128" s="36">
        <v>4.3411189036650661E-3</v>
      </c>
      <c r="H128" s="35" t="s">
        <v>5</v>
      </c>
      <c r="J128" s="40">
        <v>1</v>
      </c>
    </row>
    <row r="129" spans="1:10" ht="15">
      <c r="A129" s="27">
        <v>3.0880000000000001</v>
      </c>
      <c r="B129" s="25" t="s">
        <v>502</v>
      </c>
      <c r="C129" s="25" t="s">
        <v>503</v>
      </c>
      <c r="D129" s="29" t="s">
        <v>504</v>
      </c>
      <c r="E129" s="34">
        <v>4.8650091153329498E-3</v>
      </c>
      <c r="F129" s="35">
        <v>1.113636363636362</v>
      </c>
      <c r="G129" s="36">
        <v>4.3685796137683695E-3</v>
      </c>
      <c r="H129" s="35" t="s">
        <v>5</v>
      </c>
      <c r="J129" s="40">
        <v>1</v>
      </c>
    </row>
    <row r="130" spans="1:10" ht="15">
      <c r="A130" s="27">
        <v>2.7669999999999999</v>
      </c>
      <c r="B130" s="25" t="s">
        <v>553</v>
      </c>
      <c r="C130" s="25" t="s">
        <v>632</v>
      </c>
      <c r="D130" s="29" t="s">
        <v>633</v>
      </c>
      <c r="E130" s="34">
        <v>5.1700598321487382E-3</v>
      </c>
      <c r="F130" s="35">
        <v>1.1590909090909074</v>
      </c>
      <c r="G130" s="36">
        <v>4.4604437767557809E-3</v>
      </c>
      <c r="H130" s="35" t="s">
        <v>5</v>
      </c>
      <c r="J130" s="40">
        <v>1</v>
      </c>
    </row>
    <row r="131" spans="1:10" ht="15">
      <c r="A131" s="27">
        <v>3.0880000000000001</v>
      </c>
      <c r="B131" s="25" t="s">
        <v>434</v>
      </c>
      <c r="C131" s="25" t="s">
        <v>691</v>
      </c>
      <c r="D131" s="29" t="s">
        <v>692</v>
      </c>
      <c r="E131" s="34">
        <v>4.9811996257915943E-3</v>
      </c>
      <c r="F131" s="35">
        <v>1.113636363636362</v>
      </c>
      <c r="G131" s="36">
        <v>4.4729139496904177E-3</v>
      </c>
      <c r="H131" s="35" t="s">
        <v>5</v>
      </c>
      <c r="J131" s="40">
        <v>1</v>
      </c>
    </row>
    <row r="132" spans="1:10" ht="15">
      <c r="A132" s="27">
        <v>2.7090000000000001</v>
      </c>
      <c r="B132" s="25" t="s">
        <v>574</v>
      </c>
      <c r="C132" s="25" t="s">
        <v>575</v>
      </c>
      <c r="D132" s="29" t="s">
        <v>576</v>
      </c>
      <c r="E132" s="34">
        <v>5.913074388526585E-3</v>
      </c>
      <c r="F132" s="35">
        <v>1.3181818181818181</v>
      </c>
      <c r="G132" s="36">
        <v>4.4857805706063746E-3</v>
      </c>
      <c r="H132" s="35" t="s">
        <v>5</v>
      </c>
      <c r="J132" s="40">
        <v>1</v>
      </c>
    </row>
    <row r="133" spans="1:10" ht="15">
      <c r="A133" s="27">
        <v>2.7669999999999999</v>
      </c>
      <c r="B133" s="25" t="s">
        <v>450</v>
      </c>
      <c r="C133" s="25" t="s">
        <v>519</v>
      </c>
      <c r="D133" s="29" t="s">
        <v>520</v>
      </c>
      <c r="E133" s="34">
        <v>5.0403900467145858E-3</v>
      </c>
      <c r="F133" s="35">
        <v>1.113636363636362</v>
      </c>
      <c r="G133" s="36">
        <v>4.5260645317437165E-3</v>
      </c>
      <c r="H133" s="35" t="s">
        <v>5</v>
      </c>
      <c r="J133" s="40">
        <v>1</v>
      </c>
    </row>
    <row r="134" spans="1:10" ht="15">
      <c r="A134" s="27">
        <v>3.0880000000000001</v>
      </c>
      <c r="B134" s="25" t="s">
        <v>425</v>
      </c>
      <c r="C134" s="25" t="s">
        <v>523</v>
      </c>
      <c r="D134" s="29" t="s">
        <v>524</v>
      </c>
      <c r="E134" s="34">
        <v>5.6670984455958542E-3</v>
      </c>
      <c r="F134" s="35">
        <v>1.2499999999999982</v>
      </c>
      <c r="G134" s="36">
        <v>4.5336787564766896E-3</v>
      </c>
      <c r="H134" s="35" t="s">
        <v>5</v>
      </c>
      <c r="J134" s="40">
        <v>1</v>
      </c>
    </row>
    <row r="135" spans="1:10" ht="15">
      <c r="A135" s="27">
        <v>3.0880000000000001</v>
      </c>
      <c r="B135" s="25" t="s">
        <v>428</v>
      </c>
      <c r="C135" s="25" t="s">
        <v>720</v>
      </c>
      <c r="D135" s="29" t="s">
        <v>721</v>
      </c>
      <c r="E135" s="34">
        <v>5.266053780464402E-3</v>
      </c>
      <c r="F135" s="35">
        <v>1.1590909090909074</v>
      </c>
      <c r="G135" s="36">
        <v>4.5432620851065496E-3</v>
      </c>
      <c r="H135" s="35" t="s">
        <v>5</v>
      </c>
      <c r="J135" s="40">
        <v>1</v>
      </c>
    </row>
    <row r="136" spans="1:10" ht="15">
      <c r="A136" s="27">
        <v>3.0880000000000001</v>
      </c>
      <c r="B136" s="25" t="s">
        <v>589</v>
      </c>
      <c r="C136" s="25" t="s">
        <v>725</v>
      </c>
      <c r="D136" s="29" t="s">
        <v>726</v>
      </c>
      <c r="E136" s="34">
        <v>4.6701089042410276E-3</v>
      </c>
      <c r="F136" s="35">
        <v>0.99999999999999845</v>
      </c>
      <c r="G136" s="36">
        <v>4.6701089042410346E-3</v>
      </c>
      <c r="H136" s="35" t="s">
        <v>5</v>
      </c>
      <c r="J136" s="40">
        <v>1</v>
      </c>
    </row>
    <row r="137" spans="1:10" ht="15">
      <c r="A137" s="27">
        <v>2.7090000000000001</v>
      </c>
      <c r="B137" s="25" t="s">
        <v>455</v>
      </c>
      <c r="C137" s="25" t="s">
        <v>456</v>
      </c>
      <c r="D137" s="29" t="s">
        <v>457</v>
      </c>
      <c r="E137" s="34">
        <v>4.7167876625240964E-3</v>
      </c>
      <c r="F137" s="35">
        <v>1</v>
      </c>
      <c r="G137" s="36">
        <v>4.7167876625240964E-3</v>
      </c>
      <c r="H137" s="35" t="s">
        <v>5</v>
      </c>
      <c r="J137" s="40">
        <v>1</v>
      </c>
    </row>
    <row r="138" spans="1:10" ht="15">
      <c r="A138" s="27">
        <v>2.7090000000000001</v>
      </c>
      <c r="B138" s="25" t="s">
        <v>702</v>
      </c>
      <c r="C138" s="25" t="s">
        <v>742</v>
      </c>
      <c r="D138" s="29" t="s">
        <v>743</v>
      </c>
      <c r="E138" s="34">
        <v>5.8318977892621296E-3</v>
      </c>
      <c r="F138" s="35">
        <v>1.2272727272727253</v>
      </c>
      <c r="G138" s="36">
        <v>4.7519167171765579E-3</v>
      </c>
      <c r="H138" s="35" t="s">
        <v>5</v>
      </c>
      <c r="J138" s="40">
        <v>1</v>
      </c>
    </row>
    <row r="139" spans="1:10" ht="15">
      <c r="A139" s="27">
        <v>3.0880000000000001</v>
      </c>
      <c r="B139" s="25" t="s">
        <v>413</v>
      </c>
      <c r="C139" s="25" t="s">
        <v>727</v>
      </c>
      <c r="D139" s="29" t="s">
        <v>728</v>
      </c>
      <c r="E139" s="34">
        <v>5.1011382172327759E-3</v>
      </c>
      <c r="F139" s="35">
        <v>1.0681818181818166</v>
      </c>
      <c r="G139" s="36">
        <v>4.7755336501753721E-3</v>
      </c>
      <c r="H139" s="35" t="s">
        <v>5</v>
      </c>
      <c r="J139" s="40">
        <v>1</v>
      </c>
    </row>
    <row r="140" spans="1:10" ht="15">
      <c r="A140" s="27">
        <v>2.7090000000000001</v>
      </c>
      <c r="B140" s="25" t="s">
        <v>434</v>
      </c>
      <c r="C140" s="25" t="s">
        <v>435</v>
      </c>
      <c r="D140" s="29" t="s">
        <v>436</v>
      </c>
      <c r="E140" s="34">
        <v>6.3018675744773937E-3</v>
      </c>
      <c r="F140" s="35">
        <v>1.3181818181818181</v>
      </c>
      <c r="G140" s="36">
        <v>4.7807271254656095E-3</v>
      </c>
      <c r="H140" s="35" t="s">
        <v>5</v>
      </c>
      <c r="J140" s="40">
        <v>1</v>
      </c>
    </row>
    <row r="141" spans="1:10" ht="15">
      <c r="A141" s="27">
        <v>2.7090000000000001</v>
      </c>
      <c r="B141" s="25" t="s">
        <v>438</v>
      </c>
      <c r="C141" s="25" t="s">
        <v>567</v>
      </c>
      <c r="D141" s="29" t="s">
        <v>568</v>
      </c>
      <c r="E141" s="34">
        <v>6.3232298374417241E-3</v>
      </c>
      <c r="F141" s="35">
        <v>1.3181818181818181</v>
      </c>
      <c r="G141" s="36">
        <v>4.7969329801282046E-3</v>
      </c>
      <c r="H141" s="35" t="s">
        <v>5</v>
      </c>
      <c r="J141" s="40">
        <v>1</v>
      </c>
    </row>
    <row r="142" spans="1:10" ht="15">
      <c r="A142" s="27">
        <v>2.7669999999999999</v>
      </c>
      <c r="B142" s="25" t="s">
        <v>431</v>
      </c>
      <c r="C142" s="25" t="s">
        <v>605</v>
      </c>
      <c r="D142" s="29" t="s">
        <v>606</v>
      </c>
      <c r="E142" s="34">
        <v>6.4583918938815954E-3</v>
      </c>
      <c r="F142" s="35">
        <v>1.3409090909090891</v>
      </c>
      <c r="G142" s="36">
        <v>4.8164278530642476E-3</v>
      </c>
      <c r="H142" s="35" t="s">
        <v>5</v>
      </c>
      <c r="J142" s="40">
        <v>1</v>
      </c>
    </row>
    <row r="143" spans="1:10" ht="15">
      <c r="A143" s="27">
        <v>3.0880000000000001</v>
      </c>
      <c r="B143" s="25" t="s">
        <v>612</v>
      </c>
      <c r="C143" s="25" t="s">
        <v>613</v>
      </c>
      <c r="D143" s="29" t="s">
        <v>614</v>
      </c>
      <c r="E143" s="34">
        <v>5.161107512953368E-3</v>
      </c>
      <c r="F143" s="35">
        <v>1.0681818181818166</v>
      </c>
      <c r="G143" s="36">
        <v>4.831675118509543E-3</v>
      </c>
      <c r="H143" s="35" t="s">
        <v>5</v>
      </c>
      <c r="J143" s="40">
        <v>1</v>
      </c>
    </row>
    <row r="144" spans="1:10" ht="15">
      <c r="A144" s="27">
        <v>2.7090000000000001</v>
      </c>
      <c r="B144" s="25" t="s">
        <v>492</v>
      </c>
      <c r="C144" s="25" t="s">
        <v>670</v>
      </c>
      <c r="D144" s="29" t="s">
        <v>598</v>
      </c>
      <c r="E144" s="34">
        <v>4.8321438825314799E-3</v>
      </c>
      <c r="F144" s="35">
        <v>0.99999999999999845</v>
      </c>
      <c r="G144" s="36">
        <v>4.8321438825314877E-3</v>
      </c>
      <c r="H144" s="35" t="s">
        <v>5</v>
      </c>
      <c r="J144" s="40">
        <v>1</v>
      </c>
    </row>
    <row r="145" spans="1:10" ht="15">
      <c r="A145" s="27">
        <v>2.7090000000000001</v>
      </c>
      <c r="B145" s="25" t="s">
        <v>495</v>
      </c>
      <c r="C145" s="25" t="s">
        <v>510</v>
      </c>
      <c r="D145" s="29" t="s">
        <v>511</v>
      </c>
      <c r="E145" s="34">
        <v>7.1520856404577336E-3</v>
      </c>
      <c r="F145" s="35">
        <v>1.4772727272727273</v>
      </c>
      <c r="G145" s="36">
        <v>4.8414118181560042E-3</v>
      </c>
      <c r="H145" s="35" t="s">
        <v>5</v>
      </c>
      <c r="J145" s="40">
        <v>1</v>
      </c>
    </row>
    <row r="146" spans="1:10" ht="15">
      <c r="A146" s="27">
        <v>2.7090000000000001</v>
      </c>
      <c r="B146" s="25" t="s">
        <v>541</v>
      </c>
      <c r="C146" s="25" t="s">
        <v>542</v>
      </c>
      <c r="D146" s="29" t="s">
        <v>543</v>
      </c>
      <c r="E146" s="34">
        <v>7.6861422145659865E-3</v>
      </c>
      <c r="F146" s="35">
        <v>1.5681818181818161</v>
      </c>
      <c r="G146" s="36">
        <v>4.9013080788536788E-3</v>
      </c>
      <c r="H146" s="35" t="s">
        <v>5</v>
      </c>
      <c r="J146" s="40">
        <v>1</v>
      </c>
    </row>
    <row r="147" spans="1:10" ht="15">
      <c r="A147" s="27">
        <v>3.0880000000000001</v>
      </c>
      <c r="B147" s="25" t="s">
        <v>438</v>
      </c>
      <c r="C147" s="25" t="s">
        <v>531</v>
      </c>
      <c r="D147" s="29" t="s">
        <v>532</v>
      </c>
      <c r="E147" s="34">
        <v>4.9961919497217419E-3</v>
      </c>
      <c r="F147" s="35">
        <v>0.99999999999999845</v>
      </c>
      <c r="G147" s="36">
        <v>4.9961919497217497E-3</v>
      </c>
      <c r="H147" s="35" t="s">
        <v>5</v>
      </c>
      <c r="J147" s="40">
        <v>1</v>
      </c>
    </row>
    <row r="148" spans="1:10" ht="15">
      <c r="A148" s="27">
        <v>3.0880000000000001</v>
      </c>
      <c r="B148" s="25" t="s">
        <v>463</v>
      </c>
      <c r="C148" s="25" t="s">
        <v>643</v>
      </c>
      <c r="D148" s="29" t="s">
        <v>644</v>
      </c>
      <c r="E148" s="34">
        <v>6.2817837267319125E-3</v>
      </c>
      <c r="F148" s="35">
        <v>1.2499999999999982</v>
      </c>
      <c r="G148" s="36">
        <v>5.0254269813855374E-3</v>
      </c>
      <c r="H148" s="35" t="s">
        <v>5</v>
      </c>
      <c r="J148" s="40">
        <v>1</v>
      </c>
    </row>
    <row r="149" spans="1:10" ht="15">
      <c r="A149" s="27">
        <v>2.7669999999999999</v>
      </c>
      <c r="B149" s="25" t="s">
        <v>425</v>
      </c>
      <c r="C149" s="25" t="s">
        <v>426</v>
      </c>
      <c r="D149" s="29" t="s">
        <v>427</v>
      </c>
      <c r="E149" s="34">
        <v>5.7933113814935284E-3</v>
      </c>
      <c r="F149" s="35">
        <v>1.1363636363636349</v>
      </c>
      <c r="G149" s="36">
        <v>5.0981140157143117E-3</v>
      </c>
      <c r="H149" s="35" t="s">
        <v>5</v>
      </c>
      <c r="J149" s="40">
        <v>1</v>
      </c>
    </row>
    <row r="150" spans="1:10" ht="15">
      <c r="A150" s="27">
        <v>2.7669999999999999</v>
      </c>
      <c r="B150" s="25" t="s">
        <v>374</v>
      </c>
      <c r="C150" s="25" t="s">
        <v>453</v>
      </c>
      <c r="D150" s="29" t="s">
        <v>454</v>
      </c>
      <c r="E150" s="34">
        <v>5.9229811669276799E-3</v>
      </c>
      <c r="F150" s="35">
        <v>1.1590909090909074</v>
      </c>
      <c r="G150" s="36">
        <v>5.1100229675454566E-3</v>
      </c>
      <c r="H150" s="35" t="s">
        <v>5</v>
      </c>
      <c r="J150" s="40">
        <v>1</v>
      </c>
    </row>
    <row r="151" spans="1:10" ht="15">
      <c r="A151" s="27">
        <v>3.0880000000000001</v>
      </c>
      <c r="B151" s="25" t="s">
        <v>472</v>
      </c>
      <c r="C151" s="25" t="s">
        <v>638</v>
      </c>
      <c r="D151" s="29" t="s">
        <v>639</v>
      </c>
      <c r="E151" s="34">
        <v>6.5029205047015927E-3</v>
      </c>
      <c r="F151" s="35">
        <v>1.2499999999999982</v>
      </c>
      <c r="G151" s="36">
        <v>5.2023364037612815E-3</v>
      </c>
      <c r="H151" s="35" t="s">
        <v>5</v>
      </c>
      <c r="J151" s="40">
        <v>1</v>
      </c>
    </row>
    <row r="152" spans="1:10" ht="15">
      <c r="A152" s="27">
        <v>2.7669999999999999</v>
      </c>
      <c r="B152" s="25" t="s">
        <v>556</v>
      </c>
      <c r="C152" s="25" t="s">
        <v>738</v>
      </c>
      <c r="D152" s="29" t="s">
        <v>739</v>
      </c>
      <c r="E152" s="34">
        <v>5.2411690693223044E-3</v>
      </c>
      <c r="F152" s="35">
        <v>1</v>
      </c>
      <c r="G152" s="36">
        <v>5.2411690693223044E-3</v>
      </c>
      <c r="H152" s="35" t="s">
        <v>5</v>
      </c>
      <c r="J152" s="40">
        <v>1</v>
      </c>
    </row>
    <row r="153" spans="1:10" ht="15">
      <c r="A153" s="27">
        <v>2.7090000000000001</v>
      </c>
      <c r="B153" s="25" t="s">
        <v>425</v>
      </c>
      <c r="C153" s="25" t="s">
        <v>630</v>
      </c>
      <c r="D153" s="29" t="s">
        <v>631</v>
      </c>
      <c r="E153" s="34">
        <v>7.8014984345733699E-3</v>
      </c>
      <c r="F153" s="35">
        <v>1.4772727272727273</v>
      </c>
      <c r="G153" s="36">
        <v>5.2810143249419732E-3</v>
      </c>
      <c r="H153" s="35" t="s">
        <v>5</v>
      </c>
      <c r="J153" s="40">
        <v>1</v>
      </c>
    </row>
    <row r="154" spans="1:10" ht="15">
      <c r="A154" s="27">
        <v>2.7090000000000001</v>
      </c>
      <c r="B154" s="41" t="s">
        <v>405</v>
      </c>
      <c r="C154" s="25" t="s">
        <v>406</v>
      </c>
      <c r="D154" s="29" t="s">
        <v>407</v>
      </c>
      <c r="E154" s="34">
        <v>7.0495467782289477E-3</v>
      </c>
      <c r="F154" s="35">
        <v>1.3181818181818181</v>
      </c>
      <c r="G154" s="36">
        <v>5.3479320386564432E-3</v>
      </c>
      <c r="H154" s="35" t="s">
        <v>5</v>
      </c>
      <c r="J154" s="40">
        <v>1</v>
      </c>
    </row>
    <row r="155" spans="1:10" ht="15">
      <c r="A155" s="27">
        <v>3.0880000000000001</v>
      </c>
      <c r="B155" s="25" t="s">
        <v>400</v>
      </c>
      <c r="C155" s="25" t="s">
        <v>477</v>
      </c>
      <c r="D155" s="29" t="s">
        <v>478</v>
      </c>
      <c r="E155" s="34">
        <v>6.2630433218192286E-3</v>
      </c>
      <c r="F155" s="35">
        <v>1.1590909090909074</v>
      </c>
      <c r="G155" s="36">
        <v>5.4034099247067934E-3</v>
      </c>
      <c r="H155" s="35" t="s">
        <v>5</v>
      </c>
      <c r="J155" s="40">
        <v>1</v>
      </c>
    </row>
    <row r="156" spans="1:10" ht="15">
      <c r="A156" s="27">
        <v>2.7090000000000001</v>
      </c>
      <c r="B156" s="25" t="s">
        <v>374</v>
      </c>
      <c r="C156" s="25" t="s">
        <v>375</v>
      </c>
      <c r="D156" s="29" t="s">
        <v>376</v>
      </c>
      <c r="E156" s="34">
        <v>8.032210874588136E-3</v>
      </c>
      <c r="F156" s="35">
        <v>1.4772727272727273</v>
      </c>
      <c r="G156" s="36">
        <v>5.4371888997211994E-3</v>
      </c>
      <c r="H156" s="35" t="s">
        <v>5</v>
      </c>
      <c r="J156" s="40">
        <v>1</v>
      </c>
    </row>
    <row r="157" spans="1:10" ht="15">
      <c r="A157" s="27">
        <v>2.7669999999999999</v>
      </c>
      <c r="B157" s="25" t="s">
        <v>495</v>
      </c>
      <c r="C157" s="25" t="s">
        <v>496</v>
      </c>
      <c r="D157" s="29" t="s">
        <v>497</v>
      </c>
      <c r="E157" s="34">
        <v>5.4963257438862788E-3</v>
      </c>
      <c r="F157" s="35">
        <v>0.99999999999999845</v>
      </c>
      <c r="G157" s="36">
        <v>5.4963257438862875E-3</v>
      </c>
      <c r="H157" s="35" t="s">
        <v>5</v>
      </c>
      <c r="J157" s="40">
        <v>1</v>
      </c>
    </row>
    <row r="158" spans="1:10" ht="15">
      <c r="A158" s="27">
        <v>2.7090000000000001</v>
      </c>
      <c r="B158" s="25" t="s">
        <v>592</v>
      </c>
      <c r="C158" s="25" t="s">
        <v>636</v>
      </c>
      <c r="D158" s="29" t="s">
        <v>637</v>
      </c>
      <c r="E158" s="34">
        <v>1.1048562405151553E-2</v>
      </c>
      <c r="F158" s="35">
        <v>1.8409090909090911</v>
      </c>
      <c r="G158" s="36">
        <v>6.0016882200823246E-3</v>
      </c>
      <c r="H158" s="35" t="s">
        <v>5</v>
      </c>
      <c r="J158" s="40">
        <v>1</v>
      </c>
    </row>
    <row r="159" spans="1:10" ht="15">
      <c r="A159" s="27">
        <v>2.7669999999999999</v>
      </c>
      <c r="B159" s="25" t="s">
        <v>469</v>
      </c>
      <c r="C159" s="25" t="s">
        <v>470</v>
      </c>
      <c r="D159" s="29" t="s">
        <v>471</v>
      </c>
      <c r="E159" s="34">
        <v>6.8724986280100132E-3</v>
      </c>
      <c r="F159" s="35">
        <v>1.0909090909090893</v>
      </c>
      <c r="G159" s="36">
        <v>6.2997904090091881E-3</v>
      </c>
      <c r="H159" s="35" t="s">
        <v>5</v>
      </c>
      <c r="J159" s="40">
        <v>1</v>
      </c>
    </row>
    <row r="160" spans="1:10" ht="15">
      <c r="A160" s="27">
        <v>2.7090000000000001</v>
      </c>
      <c r="B160" s="25" t="s">
        <v>536</v>
      </c>
      <c r="C160" s="25" t="s">
        <v>537</v>
      </c>
      <c r="D160" s="29" t="s">
        <v>538</v>
      </c>
      <c r="E160" s="34">
        <v>1.0356425085107255E-2</v>
      </c>
      <c r="F160" s="35">
        <v>1.6363636363636365</v>
      </c>
      <c r="G160" s="36">
        <v>6.3289264408988776E-3</v>
      </c>
      <c r="H160" s="35" t="s">
        <v>5</v>
      </c>
      <c r="J160" s="40">
        <v>1</v>
      </c>
    </row>
    <row r="161" spans="1:10" ht="15">
      <c r="A161" s="27">
        <v>2.7669999999999999</v>
      </c>
      <c r="B161" s="25" t="s">
        <v>536</v>
      </c>
      <c r="C161" s="25" t="s">
        <v>736</v>
      </c>
      <c r="D161" s="29" t="s">
        <v>737</v>
      </c>
      <c r="E161" s="34">
        <v>7.0690947543134023E-3</v>
      </c>
      <c r="F161" s="35">
        <v>1.113636363636362</v>
      </c>
      <c r="G161" s="36">
        <v>6.3477585548936764E-3</v>
      </c>
      <c r="H161" s="35" t="s">
        <v>5</v>
      </c>
      <c r="J161" s="40">
        <v>1</v>
      </c>
    </row>
    <row r="162" spans="1:10" ht="15">
      <c r="A162" s="27">
        <v>2.7669999999999999</v>
      </c>
      <c r="B162" s="25" t="s">
        <v>729</v>
      </c>
      <c r="C162" s="25" t="s">
        <v>730</v>
      </c>
      <c r="D162" s="29" t="s">
        <v>480</v>
      </c>
      <c r="E162" s="34">
        <v>9.5286377812579485E-3</v>
      </c>
      <c r="F162" s="35">
        <v>1.4545454545454524</v>
      </c>
      <c r="G162" s="36">
        <v>6.5509384746148492E-3</v>
      </c>
      <c r="H162" s="35" t="s">
        <v>5</v>
      </c>
      <c r="J162" s="40">
        <v>1</v>
      </c>
    </row>
    <row r="163" spans="1:10" ht="15">
      <c r="A163" s="27">
        <v>2.7669999999999999</v>
      </c>
      <c r="B163" s="25" t="s">
        <v>419</v>
      </c>
      <c r="C163" s="25" t="s">
        <v>420</v>
      </c>
      <c r="D163" s="29" t="s">
        <v>421</v>
      </c>
      <c r="E163" s="34">
        <v>8.223574134307781E-3</v>
      </c>
      <c r="F163" s="35">
        <v>1.2272727272727253</v>
      </c>
      <c r="G163" s="36">
        <v>6.7006900353619066E-3</v>
      </c>
      <c r="H163" s="35" t="s">
        <v>5</v>
      </c>
      <c r="J163" s="40">
        <v>1</v>
      </c>
    </row>
    <row r="164" spans="1:10" ht="15">
      <c r="A164" s="27">
        <v>2.7090000000000001</v>
      </c>
      <c r="B164" s="25" t="s">
        <v>585</v>
      </c>
      <c r="C164" s="25" t="s">
        <v>678</v>
      </c>
      <c r="D164" s="29" t="s">
        <v>679</v>
      </c>
      <c r="E164" s="34">
        <v>1.291135173564114E-2</v>
      </c>
      <c r="F164" s="35">
        <v>1.8409090909090911</v>
      </c>
      <c r="G164" s="36">
        <v>7.0135737823235813E-3</v>
      </c>
      <c r="H164" s="35" t="s">
        <v>5</v>
      </c>
      <c r="J164" s="40">
        <v>1</v>
      </c>
    </row>
    <row r="165" spans="1:10" ht="15">
      <c r="A165" s="27">
        <v>3.0880000000000001</v>
      </c>
      <c r="B165" s="25" t="s">
        <v>466</v>
      </c>
      <c r="C165" s="25" t="s">
        <v>693</v>
      </c>
      <c r="D165" s="29" t="s">
        <v>694</v>
      </c>
      <c r="E165" s="34">
        <v>7.0201556802916894E-3</v>
      </c>
      <c r="F165" s="35">
        <v>1</v>
      </c>
      <c r="G165" s="36">
        <v>7.0201556802916894E-3</v>
      </c>
      <c r="H165" s="35" t="s">
        <v>5</v>
      </c>
      <c r="J165" s="40">
        <v>1</v>
      </c>
    </row>
    <row r="166" spans="1:10" ht="15">
      <c r="A166" s="27">
        <v>3.0880000000000001</v>
      </c>
      <c r="B166" s="25" t="s">
        <v>548</v>
      </c>
      <c r="C166" s="25" t="s">
        <v>549</v>
      </c>
      <c r="D166" s="29" t="s">
        <v>550</v>
      </c>
      <c r="E166" s="34">
        <v>1.0517115236998656E-2</v>
      </c>
      <c r="F166" s="35">
        <v>1.4772727272727273</v>
      </c>
      <c r="G166" s="36">
        <v>7.1192780065837055E-3</v>
      </c>
      <c r="H166" s="35" t="s">
        <v>5</v>
      </c>
      <c r="J166" s="40">
        <v>1</v>
      </c>
    </row>
    <row r="167" spans="1:10" ht="15">
      <c r="A167" s="27">
        <v>2.7090000000000001</v>
      </c>
      <c r="B167" s="25" t="s">
        <v>466</v>
      </c>
      <c r="C167" s="25" t="s">
        <v>640</v>
      </c>
      <c r="D167" s="29" t="s">
        <v>641</v>
      </c>
      <c r="E167" s="34">
        <v>8.5619949961035224E-3</v>
      </c>
      <c r="F167" s="35">
        <v>1.113636363636362</v>
      </c>
      <c r="G167" s="36">
        <v>7.6883220373174599E-3</v>
      </c>
      <c r="H167" s="35" t="s">
        <v>5</v>
      </c>
      <c r="J167" s="40">
        <v>1</v>
      </c>
    </row>
    <row r="168" spans="1:10" ht="15">
      <c r="A168" s="27">
        <v>2.7090000000000001</v>
      </c>
      <c r="B168" s="25" t="s">
        <v>483</v>
      </c>
      <c r="C168" s="25" t="s">
        <v>484</v>
      </c>
      <c r="D168" s="29" t="s">
        <v>485</v>
      </c>
      <c r="E168" s="34">
        <v>8.0108486116238064E-3</v>
      </c>
      <c r="F168" s="35">
        <v>0.99999999999999845</v>
      </c>
      <c r="G168" s="36">
        <v>8.0108486116238185E-3</v>
      </c>
      <c r="H168" s="35" t="s">
        <v>5</v>
      </c>
      <c r="J168" s="40">
        <v>1</v>
      </c>
    </row>
    <row r="169" spans="1:10" ht="15">
      <c r="A169" s="27">
        <v>2.7669999999999999</v>
      </c>
      <c r="B169" s="25" t="s">
        <v>607</v>
      </c>
      <c r="C169" s="25" t="s">
        <v>608</v>
      </c>
      <c r="D169" s="29" t="s">
        <v>609</v>
      </c>
      <c r="E169" s="34">
        <v>8.3448781271332779E-3</v>
      </c>
      <c r="F169" s="35">
        <v>0.99999999999999845</v>
      </c>
      <c r="G169" s="36">
        <v>8.34487812713329E-3</v>
      </c>
      <c r="H169" s="35" t="s">
        <v>5</v>
      </c>
      <c r="J169" s="40">
        <v>1</v>
      </c>
    </row>
    <row r="170" spans="1:10" ht="15">
      <c r="A170" s="27">
        <v>2.7090000000000001</v>
      </c>
      <c r="B170" s="25" t="s">
        <v>419</v>
      </c>
      <c r="C170" s="25" t="s">
        <v>634</v>
      </c>
      <c r="D170" s="29" t="s">
        <v>635</v>
      </c>
      <c r="E170" s="34">
        <v>1.4889497286138113E-2</v>
      </c>
      <c r="F170" s="35">
        <v>1.6363636363636365</v>
      </c>
      <c r="G170" s="36">
        <v>9.0991372304177354E-3</v>
      </c>
      <c r="H170" s="35" t="s">
        <v>5</v>
      </c>
      <c r="J170" s="40">
        <v>1</v>
      </c>
    </row>
    <row r="171" spans="1:10" ht="15">
      <c r="A171" s="27">
        <v>2.7090000000000001</v>
      </c>
      <c r="B171" s="25" t="s">
        <v>388</v>
      </c>
      <c r="C171" s="25" t="s">
        <v>516</v>
      </c>
      <c r="D171" s="29" t="s">
        <v>517</v>
      </c>
      <c r="E171" s="34">
        <v>9.1644108116976323E-3</v>
      </c>
      <c r="F171" s="35">
        <v>0.99999999999999845</v>
      </c>
      <c r="G171" s="36">
        <v>9.1644108116976462E-3</v>
      </c>
      <c r="H171" s="35" t="s">
        <v>5</v>
      </c>
      <c r="J171" s="40">
        <v>1</v>
      </c>
    </row>
    <row r="172" spans="1:10" ht="15">
      <c r="A172" s="27">
        <v>2.7090000000000001</v>
      </c>
      <c r="C172" s="25" t="s">
        <v>488</v>
      </c>
      <c r="D172" s="29" t="s">
        <v>404</v>
      </c>
      <c r="E172" s="34" t="e">
        <v>#VALUE!</v>
      </c>
      <c r="F172" s="35">
        <v>1.2272727272727253</v>
      </c>
      <c r="G172" s="36" t="e">
        <v>#VALUE!</v>
      </c>
      <c r="H172" s="35" t="s">
        <v>5</v>
      </c>
      <c r="J172" s="40">
        <v>1</v>
      </c>
    </row>
    <row r="173" spans="1:10" ht="15">
      <c r="A173" s="27">
        <v>2.7090000000000001</v>
      </c>
      <c r="C173" s="25" t="s">
        <v>518</v>
      </c>
      <c r="D173" s="29" t="s">
        <v>404</v>
      </c>
      <c r="E173" s="34" t="e">
        <v>#VALUE!</v>
      </c>
      <c r="F173" s="35">
        <v>1.3409090909090891</v>
      </c>
      <c r="G173" s="36" t="e">
        <v>#VALUE!</v>
      </c>
      <c r="H173" s="35" t="s">
        <v>5</v>
      </c>
      <c r="J173" s="40">
        <v>1</v>
      </c>
    </row>
    <row r="174" spans="1:10" ht="15">
      <c r="A174" s="27">
        <v>2.7669999999999999</v>
      </c>
      <c r="C174" s="25" t="s">
        <v>533</v>
      </c>
      <c r="D174" s="29" t="s">
        <v>404</v>
      </c>
      <c r="E174" s="34" t="e">
        <v>#VALUE!</v>
      </c>
      <c r="F174" s="35">
        <v>1.1590909090909074</v>
      </c>
      <c r="G174" s="36" t="e">
        <v>#VALUE!</v>
      </c>
      <c r="H174" s="35" t="s">
        <v>5</v>
      </c>
      <c r="J174" s="40">
        <v>1</v>
      </c>
    </row>
    <row r="175" spans="1:10" ht="15">
      <c r="A175" s="27">
        <v>2.7669999999999999</v>
      </c>
      <c r="C175" s="25" t="s">
        <v>534</v>
      </c>
      <c r="D175" s="29" t="s">
        <v>404</v>
      </c>
      <c r="E175" s="34" t="e">
        <v>#VALUE!</v>
      </c>
      <c r="F175" s="35">
        <v>1.2499999999999982</v>
      </c>
      <c r="G175" s="36" t="e">
        <v>#VALUE!</v>
      </c>
      <c r="H175" s="35" t="s">
        <v>5</v>
      </c>
      <c r="J175" s="40">
        <v>1</v>
      </c>
    </row>
    <row r="176" spans="1:10" ht="15">
      <c r="A176" s="27">
        <v>2.7669999999999999</v>
      </c>
      <c r="C176" s="25" t="s">
        <v>535</v>
      </c>
      <c r="D176" s="29" t="s">
        <v>404</v>
      </c>
      <c r="E176" s="34" t="e">
        <v>#VALUE!</v>
      </c>
      <c r="F176" s="35">
        <v>1.3181818181818181</v>
      </c>
      <c r="G176" s="36" t="e">
        <v>#VALUE!</v>
      </c>
      <c r="H176" s="35" t="s">
        <v>5</v>
      </c>
      <c r="J176" s="40">
        <v>1</v>
      </c>
    </row>
    <row r="177" spans="1:10" ht="15">
      <c r="A177" s="27">
        <v>3.0880000000000001</v>
      </c>
      <c r="C177" s="25" t="s">
        <v>547</v>
      </c>
      <c r="D177" s="29" t="s">
        <v>404</v>
      </c>
      <c r="E177" s="34" t="e">
        <v>#VALUE!</v>
      </c>
      <c r="F177" s="35">
        <v>0.99999999999999845</v>
      </c>
      <c r="G177" s="36" t="e">
        <v>#VALUE!</v>
      </c>
      <c r="H177" s="35" t="s">
        <v>5</v>
      </c>
      <c r="J177" s="40">
        <v>1</v>
      </c>
    </row>
    <row r="178" spans="1:10" ht="15">
      <c r="A178" s="27">
        <v>2.7669999999999999</v>
      </c>
      <c r="C178" s="25" t="s">
        <v>577</v>
      </c>
      <c r="D178" s="29" t="s">
        <v>404</v>
      </c>
      <c r="E178" s="34" t="e">
        <v>#VALUE!</v>
      </c>
      <c r="F178" s="35">
        <v>1.2272727272727253</v>
      </c>
      <c r="G178" s="36" t="e">
        <v>#VALUE!</v>
      </c>
      <c r="H178" s="35" t="s">
        <v>5</v>
      </c>
      <c r="J178" s="40">
        <v>1</v>
      </c>
    </row>
    <row r="179" spans="1:10" ht="15">
      <c r="A179" s="27">
        <v>2.7669999999999999</v>
      </c>
      <c r="C179" s="25" t="s">
        <v>642</v>
      </c>
      <c r="D179" s="29" t="s">
        <v>404</v>
      </c>
      <c r="E179" s="34" t="e">
        <v>#VALUE!</v>
      </c>
      <c r="F179" s="35">
        <v>1.2499999999999982</v>
      </c>
      <c r="G179" s="36" t="e">
        <v>#VALUE!</v>
      </c>
      <c r="H179" s="35" t="s">
        <v>5</v>
      </c>
      <c r="J179" s="40">
        <v>1</v>
      </c>
    </row>
    <row r="180" spans="1:10" ht="15">
      <c r="A180" s="27">
        <v>2.7090000000000001</v>
      </c>
      <c r="C180" s="25" t="s">
        <v>647</v>
      </c>
      <c r="D180" s="29" t="s">
        <v>404</v>
      </c>
      <c r="E180" s="34" t="e">
        <v>#VALUE!</v>
      </c>
      <c r="F180" s="35">
        <v>1.6590909090909067</v>
      </c>
      <c r="G180" s="36" t="e">
        <v>#VALUE!</v>
      </c>
      <c r="H180" s="35" t="s">
        <v>5</v>
      </c>
      <c r="J180" s="40">
        <v>1</v>
      </c>
    </row>
    <row r="181" spans="1:10" ht="15">
      <c r="A181" s="27">
        <v>3.0880000000000001</v>
      </c>
      <c r="C181" s="25" t="s">
        <v>722</v>
      </c>
      <c r="D181" s="29" t="s">
        <v>404</v>
      </c>
      <c r="E181" s="34" t="e">
        <v>#VALUE!</v>
      </c>
      <c r="F181" s="35">
        <v>1.113636363636362</v>
      </c>
      <c r="G181" s="36" t="e">
        <v>#VALUE!</v>
      </c>
      <c r="H181" s="35" t="s">
        <v>5</v>
      </c>
      <c r="J181" s="40">
        <v>1</v>
      </c>
    </row>
    <row r="182" spans="1:10" ht="15">
      <c r="A182" s="27">
        <v>2.7090000000000001</v>
      </c>
      <c r="C182" s="25" t="s">
        <v>746</v>
      </c>
      <c r="D182" s="29" t="s">
        <v>404</v>
      </c>
      <c r="E182" s="34" t="e">
        <v>#VALUE!</v>
      </c>
      <c r="F182" s="35">
        <v>0.99999999999999845</v>
      </c>
      <c r="G182" s="36" t="e">
        <v>#VALUE!</v>
      </c>
      <c r="H182" s="35" t="s">
        <v>5</v>
      </c>
      <c r="J182" s="40">
        <v>1</v>
      </c>
    </row>
    <row r="183" spans="1:10" ht="15">
      <c r="A183" s="27">
        <v>2.7669999999999999</v>
      </c>
      <c r="C183" s="25" t="s">
        <v>747</v>
      </c>
      <c r="D183" s="29" t="s">
        <v>404</v>
      </c>
      <c r="E183" s="34" t="e">
        <v>#VALUE!</v>
      </c>
      <c r="F183" s="35">
        <v>1.1363636363636349</v>
      </c>
      <c r="G183" s="36" t="e">
        <v>#VALUE!</v>
      </c>
      <c r="H183" s="35" t="s">
        <v>5</v>
      </c>
      <c r="J183" s="40">
        <v>1</v>
      </c>
    </row>
  </sheetData>
  <sheetProtection selectLockedCells="1" selectUnlockedCells="1"/>
  <sortState ref="A5:WVC183">
    <sortCondition ref="H5:H183"/>
    <sortCondition ref="G5:G183"/>
  </sortState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Roman,Normaali"&amp;12&amp;A</oddHeader>
    <oddFooter>&amp;C&amp;"Times New Roman,Normaali"&amp;12Sivu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175"/>
  <sheetViews>
    <sheetView workbookViewId="0">
      <pane xSplit="6" ySplit="2" topLeftCell="G3" activePane="bottomRight" state="frozen"/>
      <selection activeCell="H181" sqref="H181"/>
      <selection pane="topRight" activeCell="H181" sqref="H181"/>
      <selection pane="bottomLeft" activeCell="H181" sqref="H181"/>
      <selection pane="bottomRight" activeCell="G3" sqref="G3"/>
    </sheetView>
  </sheetViews>
  <sheetFormatPr defaultRowHeight="12.75"/>
  <cols>
    <col min="1" max="1" width="9.140625" style="25"/>
    <col min="2" max="2" width="16.42578125" style="25" bestFit="1" customWidth="1"/>
    <col min="3" max="3" width="10.5703125" style="25" customWidth="1"/>
    <col min="4" max="4" width="7.7109375" style="25" bestFit="1" customWidth="1"/>
    <col min="5" max="5" width="12" style="25" bestFit="1" customWidth="1"/>
    <col min="6" max="6" width="12.140625" style="25" customWidth="1"/>
    <col min="7" max="16384" width="9.140625" style="25"/>
  </cols>
  <sheetData>
    <row r="1" spans="1:9" ht="13.5" thickBot="1">
      <c r="A1" s="25" t="s">
        <v>917</v>
      </c>
      <c r="B1" s="47"/>
    </row>
    <row r="2" spans="1:9" ht="32.25" thickBot="1">
      <c r="B2" s="47"/>
      <c r="C2" s="29"/>
      <c r="D2" s="30" t="s">
        <v>363</v>
      </c>
      <c r="E2" s="30" t="s">
        <v>364</v>
      </c>
      <c r="F2" s="31" t="s">
        <v>365</v>
      </c>
      <c r="G2" s="30" t="s">
        <v>366</v>
      </c>
      <c r="H2" s="32" t="s">
        <v>367</v>
      </c>
      <c r="I2" s="33" t="s">
        <v>368</v>
      </c>
    </row>
    <row r="3" spans="1:9" ht="15">
      <c r="A3" s="25" t="s">
        <v>380</v>
      </c>
      <c r="B3" s="48" t="s">
        <v>690</v>
      </c>
      <c r="C3" s="29" t="s">
        <v>918</v>
      </c>
      <c r="D3" s="34">
        <v>3.9986499970652107E-3</v>
      </c>
      <c r="E3" s="35">
        <v>1.3181818181818161</v>
      </c>
      <c r="F3" s="36">
        <v>3.0334586184632682E-3</v>
      </c>
      <c r="G3" s="35" t="s">
        <v>16</v>
      </c>
      <c r="H3" s="37">
        <v>1</v>
      </c>
      <c r="I3" s="38">
        <v>50</v>
      </c>
    </row>
    <row r="4" spans="1:9" ht="15">
      <c r="A4" s="25" t="s">
        <v>377</v>
      </c>
      <c r="B4" s="48" t="s">
        <v>580</v>
      </c>
      <c r="C4" s="29" t="s">
        <v>919</v>
      </c>
      <c r="D4" s="34">
        <v>4.2233447790103887E-3</v>
      </c>
      <c r="E4" s="35">
        <v>1.3409090909090891</v>
      </c>
      <c r="F4" s="36">
        <v>3.1496130555331756E-3</v>
      </c>
      <c r="G4" s="35" t="s">
        <v>16</v>
      </c>
      <c r="H4" s="37">
        <v>2</v>
      </c>
      <c r="I4" s="38">
        <v>46</v>
      </c>
    </row>
    <row r="5" spans="1:9" ht="15">
      <c r="A5" s="25" t="s">
        <v>377</v>
      </c>
      <c r="B5" s="25" t="s">
        <v>680</v>
      </c>
      <c r="C5" s="29" t="s">
        <v>920</v>
      </c>
      <c r="D5" s="34">
        <v>4.0656934845531342E-3</v>
      </c>
      <c r="E5" s="35">
        <v>1.2727272727272709</v>
      </c>
      <c r="F5" s="36">
        <v>3.1944734521488958E-3</v>
      </c>
      <c r="G5" s="35" t="s">
        <v>16</v>
      </c>
      <c r="H5" s="37">
        <v>3</v>
      </c>
      <c r="I5" s="38">
        <v>43</v>
      </c>
    </row>
    <row r="6" spans="1:9" ht="15">
      <c r="A6" s="25" t="s">
        <v>380</v>
      </c>
      <c r="B6" s="25" t="s">
        <v>921</v>
      </c>
      <c r="C6" s="29" t="s">
        <v>922</v>
      </c>
      <c r="D6" s="34">
        <v>4.0057002776301021E-3</v>
      </c>
      <c r="E6" s="35">
        <v>1.2272727272727253</v>
      </c>
      <c r="F6" s="36">
        <v>3.2639039299208294E-3</v>
      </c>
      <c r="G6" s="35" t="s">
        <v>16</v>
      </c>
      <c r="H6" s="37">
        <v>4</v>
      </c>
      <c r="I6" s="38">
        <v>40</v>
      </c>
    </row>
    <row r="7" spans="1:9" ht="15">
      <c r="A7" s="25" t="s">
        <v>391</v>
      </c>
      <c r="B7" s="25" t="s">
        <v>673</v>
      </c>
      <c r="C7" s="29" t="s">
        <v>923</v>
      </c>
      <c r="D7" s="34">
        <v>4.4470704192926423E-3</v>
      </c>
      <c r="E7" s="35">
        <v>1.3409090909090891</v>
      </c>
      <c r="F7" s="36">
        <v>3.3164592957436699E-3</v>
      </c>
      <c r="G7" s="35" t="s">
        <v>16</v>
      </c>
      <c r="H7" s="37">
        <v>5</v>
      </c>
      <c r="I7" s="38">
        <v>37</v>
      </c>
    </row>
    <row r="8" spans="1:9" ht="15">
      <c r="B8" s="58" t="s">
        <v>1027</v>
      </c>
      <c r="C8" s="29" t="s">
        <v>1028</v>
      </c>
      <c r="D8" s="34">
        <v>4.5718509714151546E-3</v>
      </c>
      <c r="E8" s="35">
        <v>1.2272727272727253</v>
      </c>
      <c r="F8" s="36">
        <v>3.4095159786824928E-3</v>
      </c>
      <c r="G8" s="55" t="s">
        <v>16</v>
      </c>
      <c r="H8" s="37">
        <v>6</v>
      </c>
      <c r="I8" s="38">
        <v>34</v>
      </c>
    </row>
    <row r="9" spans="1:9" ht="15">
      <c r="A9" s="25" t="s">
        <v>380</v>
      </c>
      <c r="B9" s="25" t="s">
        <v>687</v>
      </c>
      <c r="C9" s="29" t="s">
        <v>924</v>
      </c>
      <c r="D9" s="34">
        <v>4.1603728878818842E-3</v>
      </c>
      <c r="E9" s="35">
        <v>1.2045454545454528</v>
      </c>
      <c r="F9" s="36">
        <v>3.4538944729585502E-3</v>
      </c>
      <c r="G9" s="35" t="s">
        <v>16</v>
      </c>
      <c r="H9" s="37">
        <v>7</v>
      </c>
      <c r="I9" s="38">
        <v>32</v>
      </c>
    </row>
    <row r="10" spans="1:9" ht="15">
      <c r="A10" s="25" t="s">
        <v>385</v>
      </c>
      <c r="B10" s="25" t="s">
        <v>392</v>
      </c>
      <c r="C10" s="29" t="s">
        <v>925</v>
      </c>
      <c r="D10" s="34">
        <v>4.2272136570382195E-3</v>
      </c>
      <c r="E10" s="35">
        <v>1.2045454545454528</v>
      </c>
      <c r="F10" s="36">
        <v>3.5093849228241872E-3</v>
      </c>
      <c r="G10" s="35" t="s">
        <v>16</v>
      </c>
      <c r="H10" s="37">
        <v>8</v>
      </c>
      <c r="I10" s="38">
        <v>30</v>
      </c>
    </row>
    <row r="11" spans="1:9" ht="15">
      <c r="A11" s="25" t="s">
        <v>444</v>
      </c>
      <c r="B11" s="25" t="s">
        <v>439</v>
      </c>
      <c r="C11" s="29" t="s">
        <v>926</v>
      </c>
      <c r="D11" s="34">
        <v>4.6543919117215471E-3</v>
      </c>
      <c r="E11" s="35">
        <v>1.2727272727272709</v>
      </c>
      <c r="F11" s="36">
        <v>3.6570222163526491E-3</v>
      </c>
      <c r="G11" s="35" t="s">
        <v>16</v>
      </c>
      <c r="H11" s="37">
        <v>9</v>
      </c>
      <c r="I11" s="38">
        <v>28</v>
      </c>
    </row>
    <row r="12" spans="1:9" ht="15">
      <c r="A12" s="25" t="s">
        <v>422</v>
      </c>
      <c r="B12" s="25" t="s">
        <v>445</v>
      </c>
      <c r="C12" s="29" t="s">
        <v>509</v>
      </c>
      <c r="D12" s="34">
        <v>4.4889451626756718E-3</v>
      </c>
      <c r="E12" s="35">
        <v>1.2272727272727253</v>
      </c>
      <c r="F12" s="36">
        <v>3.657659021439442E-3</v>
      </c>
      <c r="G12" s="35" t="s">
        <v>16</v>
      </c>
      <c r="H12" s="37">
        <v>9</v>
      </c>
      <c r="I12" s="38">
        <v>28</v>
      </c>
    </row>
    <row r="13" spans="1:9" ht="15">
      <c r="A13" s="25" t="s">
        <v>455</v>
      </c>
      <c r="B13" s="25" t="s">
        <v>896</v>
      </c>
      <c r="C13" s="29" t="s">
        <v>927</v>
      </c>
      <c r="D13" s="34">
        <v>5.2507431821119293E-3</v>
      </c>
      <c r="E13" s="35">
        <v>1.3863636363636342</v>
      </c>
      <c r="F13" s="36">
        <v>3.7874213116872988E-3</v>
      </c>
      <c r="G13" s="35" t="s">
        <v>16</v>
      </c>
      <c r="H13" s="37">
        <v>11</v>
      </c>
      <c r="I13" s="38">
        <v>24</v>
      </c>
    </row>
    <row r="14" spans="1:9" ht="15">
      <c r="A14" s="25" t="s">
        <v>391</v>
      </c>
      <c r="B14" s="25" t="s">
        <v>671</v>
      </c>
      <c r="C14" s="29" t="s">
        <v>681</v>
      </c>
      <c r="D14" s="34">
        <v>5.127578598190353E-3</v>
      </c>
      <c r="E14" s="35">
        <v>1.3409090909090891</v>
      </c>
      <c r="F14" s="36">
        <v>3.8239569206843364E-3</v>
      </c>
      <c r="G14" s="35" t="s">
        <v>16</v>
      </c>
      <c r="H14" s="37">
        <v>12</v>
      </c>
      <c r="I14" s="38">
        <v>22</v>
      </c>
    </row>
    <row r="15" spans="1:9" ht="15">
      <c r="A15" s="25" t="s">
        <v>489</v>
      </c>
      <c r="B15" s="25" t="s">
        <v>1049</v>
      </c>
      <c r="C15" s="29" t="s">
        <v>1050</v>
      </c>
      <c r="D15" s="34">
        <v>4.8745010858719257E-3</v>
      </c>
      <c r="E15" s="55">
        <v>1.2727272727272709</v>
      </c>
      <c r="F15" s="54">
        <v>3.8299651388993758E-3</v>
      </c>
      <c r="G15" s="55" t="s">
        <v>16</v>
      </c>
      <c r="H15" s="37">
        <v>13</v>
      </c>
      <c r="I15" s="38">
        <v>20</v>
      </c>
    </row>
    <row r="16" spans="1:9" ht="15">
      <c r="A16" s="25" t="s">
        <v>458</v>
      </c>
      <c r="B16" s="25" t="s">
        <v>616</v>
      </c>
      <c r="C16" s="29" t="s">
        <v>928</v>
      </c>
      <c r="D16" s="34">
        <v>4.9707988495627164E-3</v>
      </c>
      <c r="E16" s="35">
        <v>1.2727272727272709</v>
      </c>
      <c r="F16" s="36">
        <v>3.9056276675135683E-3</v>
      </c>
      <c r="G16" s="35" t="s">
        <v>16</v>
      </c>
      <c r="H16" s="37">
        <v>14</v>
      </c>
      <c r="I16" s="38">
        <v>18</v>
      </c>
    </row>
    <row r="17" spans="1:9" ht="15">
      <c r="A17" s="25" t="s">
        <v>544</v>
      </c>
      <c r="B17" s="25" t="s">
        <v>682</v>
      </c>
      <c r="C17" s="29" t="s">
        <v>929</v>
      </c>
      <c r="D17" s="34">
        <v>4.8832340499007174E-3</v>
      </c>
      <c r="E17" s="35">
        <v>1.2499999999999982</v>
      </c>
      <c r="F17" s="36">
        <v>3.9065872399205795E-3</v>
      </c>
      <c r="G17" s="35" t="s">
        <v>16</v>
      </c>
      <c r="H17" s="37">
        <v>15</v>
      </c>
      <c r="I17" s="38">
        <v>16</v>
      </c>
    </row>
    <row r="18" spans="1:9" ht="15">
      <c r="A18" s="25" t="s">
        <v>653</v>
      </c>
      <c r="B18" s="25" t="s">
        <v>930</v>
      </c>
      <c r="C18" s="29" t="s">
        <v>931</v>
      </c>
      <c r="D18" s="34">
        <v>4.9748619070890164E-3</v>
      </c>
      <c r="E18" s="35">
        <v>1.2727272727272709</v>
      </c>
      <c r="F18" s="36">
        <v>3.9088200698556615E-3</v>
      </c>
      <c r="G18" s="35" t="s">
        <v>16</v>
      </c>
      <c r="H18" s="37">
        <v>15</v>
      </c>
      <c r="I18" s="38">
        <v>16</v>
      </c>
    </row>
    <row r="19" spans="1:9" ht="15">
      <c r="A19" s="25" t="s">
        <v>618</v>
      </c>
      <c r="B19" s="25" t="s">
        <v>551</v>
      </c>
      <c r="C19" s="29" t="s">
        <v>681</v>
      </c>
      <c r="D19" s="34">
        <v>4.9821577599355373E-3</v>
      </c>
      <c r="E19" s="35">
        <v>1.2727272727272709</v>
      </c>
      <c r="F19" s="36">
        <v>3.9145525256636419E-3</v>
      </c>
      <c r="G19" s="35" t="s">
        <v>16</v>
      </c>
      <c r="H19" s="37">
        <v>15</v>
      </c>
      <c r="I19" s="38">
        <v>16</v>
      </c>
    </row>
    <row r="20" spans="1:9" ht="15">
      <c r="A20" s="25" t="s">
        <v>612</v>
      </c>
      <c r="B20" s="25" t="s">
        <v>464</v>
      </c>
      <c r="C20" s="29" t="s">
        <v>436</v>
      </c>
      <c r="D20" s="34">
        <v>6.7637714973293418E-3</v>
      </c>
      <c r="E20" s="35">
        <v>1.7272727272727249</v>
      </c>
      <c r="F20" s="36">
        <v>3.9158677089801506E-3</v>
      </c>
      <c r="G20" s="35" t="s">
        <v>16</v>
      </c>
      <c r="H20" s="37">
        <v>15</v>
      </c>
      <c r="I20" s="38">
        <v>16</v>
      </c>
    </row>
    <row r="21" spans="1:9" ht="15">
      <c r="A21" s="25" t="s">
        <v>377</v>
      </c>
      <c r="B21" s="25" t="s">
        <v>619</v>
      </c>
      <c r="C21" s="29" t="s">
        <v>932</v>
      </c>
      <c r="D21" s="34">
        <v>4.3778784782383343E-3</v>
      </c>
      <c r="E21" s="35">
        <v>1.113636363636362</v>
      </c>
      <c r="F21" s="36">
        <v>3.9311561845405511E-3</v>
      </c>
      <c r="G21" s="35" t="s">
        <v>16</v>
      </c>
      <c r="H21" s="37">
        <v>19</v>
      </c>
      <c r="I21" s="38">
        <v>12</v>
      </c>
    </row>
    <row r="22" spans="1:9" ht="15">
      <c r="A22" s="25" t="s">
        <v>492</v>
      </c>
      <c r="B22" s="25" t="s">
        <v>712</v>
      </c>
      <c r="C22" s="29" t="s">
        <v>933</v>
      </c>
      <c r="D22" s="34">
        <v>5.6591343184984122E-3</v>
      </c>
      <c r="E22" s="35">
        <v>1.3863636363636342</v>
      </c>
      <c r="F22" s="36">
        <v>4.0819985248185331E-3</v>
      </c>
      <c r="G22" s="35" t="s">
        <v>16</v>
      </c>
      <c r="H22" s="37">
        <v>20</v>
      </c>
      <c r="I22" s="38">
        <v>11</v>
      </c>
    </row>
    <row r="23" spans="1:9" ht="15">
      <c r="A23" s="25" t="s">
        <v>650</v>
      </c>
      <c r="B23" s="25" t="s">
        <v>703</v>
      </c>
      <c r="C23" s="29" t="s">
        <v>934</v>
      </c>
      <c r="D23" s="34">
        <v>4.6185229611858955E-3</v>
      </c>
      <c r="E23" s="35">
        <v>1.113636363636362</v>
      </c>
      <c r="F23" s="36">
        <v>4.1472451080036676E-3</v>
      </c>
      <c r="G23" s="35" t="s">
        <v>16</v>
      </c>
      <c r="H23" s="37">
        <v>21</v>
      </c>
      <c r="I23" s="38">
        <v>10</v>
      </c>
    </row>
    <row r="24" spans="1:9" ht="15">
      <c r="A24" s="25" t="s">
        <v>458</v>
      </c>
      <c r="B24" s="25" t="s">
        <v>666</v>
      </c>
      <c r="C24" s="29" t="s">
        <v>935</v>
      </c>
      <c r="D24" s="34">
        <v>5.4978008796481414E-3</v>
      </c>
      <c r="E24" s="35">
        <v>1.3181818181818161</v>
      </c>
      <c r="F24" s="36">
        <v>4.1707454949054933E-3</v>
      </c>
      <c r="G24" s="35" t="s">
        <v>16</v>
      </c>
      <c r="H24" s="37">
        <v>22</v>
      </c>
      <c r="I24" s="38">
        <v>9</v>
      </c>
    </row>
    <row r="25" spans="1:9" ht="15">
      <c r="A25" s="25" t="s">
        <v>589</v>
      </c>
      <c r="B25" s="25" t="s">
        <v>897</v>
      </c>
      <c r="C25" s="29" t="s">
        <v>371</v>
      </c>
      <c r="D25" s="34">
        <v>5.9567045254446194E-3</v>
      </c>
      <c r="E25" s="35">
        <v>1.3863636363636342</v>
      </c>
      <c r="F25" s="36">
        <v>4.2966393298289121E-3</v>
      </c>
      <c r="G25" s="35" t="s">
        <v>16</v>
      </c>
      <c r="H25" s="37">
        <v>23</v>
      </c>
      <c r="I25" s="38">
        <v>9</v>
      </c>
    </row>
    <row r="26" spans="1:9" ht="15">
      <c r="A26" s="25" t="s">
        <v>589</v>
      </c>
      <c r="B26" s="25" t="s">
        <v>936</v>
      </c>
      <c r="C26" s="29" t="s">
        <v>937</v>
      </c>
      <c r="D26" s="34">
        <v>6.1422630867075311E-3</v>
      </c>
      <c r="E26" s="35">
        <v>1.4090909090909092</v>
      </c>
      <c r="F26" s="36">
        <v>4.3590254163730861E-3</v>
      </c>
      <c r="G26" s="35" t="s">
        <v>16</v>
      </c>
      <c r="H26" s="37">
        <v>24</v>
      </c>
      <c r="I26" s="38">
        <v>7</v>
      </c>
    </row>
    <row r="27" spans="1:9" ht="15">
      <c r="A27" s="25" t="s">
        <v>391</v>
      </c>
      <c r="B27" s="25" t="s">
        <v>880</v>
      </c>
      <c r="C27" s="29" t="s">
        <v>938</v>
      </c>
      <c r="D27" s="34">
        <v>5.8880128674622658E-3</v>
      </c>
      <c r="E27" s="35">
        <v>1.3409090909090891</v>
      </c>
      <c r="F27" s="36">
        <v>4.3910604435311871E-3</v>
      </c>
      <c r="G27" s="35" t="s">
        <v>16</v>
      </c>
      <c r="H27" s="37">
        <v>25</v>
      </c>
      <c r="I27" s="38">
        <v>6</v>
      </c>
    </row>
    <row r="28" spans="1:9" ht="15">
      <c r="A28" s="25" t="s">
        <v>458</v>
      </c>
      <c r="B28" s="25" t="s">
        <v>620</v>
      </c>
      <c r="C28" s="29" t="s">
        <v>935</v>
      </c>
      <c r="D28" s="34">
        <v>5.4978008796481414E-3</v>
      </c>
      <c r="E28" s="35">
        <v>1.2499999999999982</v>
      </c>
      <c r="F28" s="36">
        <v>4.3982407037185195E-3</v>
      </c>
      <c r="G28" s="35" t="s">
        <v>16</v>
      </c>
      <c r="H28" s="37">
        <v>26</v>
      </c>
      <c r="I28" s="38">
        <v>5</v>
      </c>
    </row>
    <row r="29" spans="1:9" ht="15">
      <c r="A29" s="25" t="s">
        <v>434</v>
      </c>
      <c r="B29" s="25" t="s">
        <v>939</v>
      </c>
      <c r="C29" s="29" t="s">
        <v>940</v>
      </c>
      <c r="D29" s="34">
        <v>6.6730905546695017E-3</v>
      </c>
      <c r="E29" s="35">
        <v>1.5</v>
      </c>
      <c r="F29" s="36">
        <v>4.4487270364463342E-3</v>
      </c>
      <c r="G29" s="35" t="s">
        <v>16</v>
      </c>
      <c r="H29" s="37">
        <v>27</v>
      </c>
      <c r="I29" s="38">
        <v>4</v>
      </c>
    </row>
    <row r="30" spans="1:9" ht="15">
      <c r="A30" s="25" t="s">
        <v>502</v>
      </c>
      <c r="B30" s="25" t="s">
        <v>581</v>
      </c>
      <c r="C30" s="29" t="s">
        <v>941</v>
      </c>
      <c r="D30" s="34">
        <v>5.9704613488290184E-3</v>
      </c>
      <c r="E30" s="35">
        <v>1.3409090909090891</v>
      </c>
      <c r="F30" s="36">
        <v>4.4525474465843592E-3</v>
      </c>
      <c r="G30" s="35" t="s">
        <v>16</v>
      </c>
      <c r="H30" s="37">
        <v>28</v>
      </c>
      <c r="I30" s="38">
        <v>3</v>
      </c>
    </row>
    <row r="31" spans="1:9" ht="15">
      <c r="A31" s="25" t="s">
        <v>702</v>
      </c>
      <c r="B31" s="25" t="s">
        <v>942</v>
      </c>
      <c r="C31" s="29" t="s">
        <v>943</v>
      </c>
      <c r="D31" s="34">
        <v>6.00287058620392E-3</v>
      </c>
      <c r="E31" s="35">
        <v>1.3409090909090891</v>
      </c>
      <c r="F31" s="36">
        <v>4.4767170473385227E-3</v>
      </c>
      <c r="G31" s="35" t="s">
        <v>16</v>
      </c>
      <c r="H31" s="37">
        <v>29</v>
      </c>
      <c r="I31" s="38">
        <v>2</v>
      </c>
    </row>
    <row r="32" spans="1:9" ht="15">
      <c r="A32" s="25" t="s">
        <v>589</v>
      </c>
      <c r="B32" s="25" t="s">
        <v>675</v>
      </c>
      <c r="C32" s="29" t="s">
        <v>944</v>
      </c>
      <c r="D32" s="34">
        <v>6.2845232277459386E-3</v>
      </c>
      <c r="E32" s="35">
        <v>1.3863636363636342</v>
      </c>
      <c r="F32" s="36">
        <v>4.5330987216528149E-3</v>
      </c>
      <c r="G32" s="35" t="s">
        <v>16</v>
      </c>
      <c r="H32" s="37">
        <v>30</v>
      </c>
      <c r="I32" s="38">
        <v>1</v>
      </c>
    </row>
    <row r="33" spans="1:9" ht="15">
      <c r="A33" s="25" t="s">
        <v>589</v>
      </c>
      <c r="B33" s="25" t="s">
        <v>945</v>
      </c>
      <c r="C33" s="29" t="s">
        <v>946</v>
      </c>
      <c r="D33" s="34">
        <v>6.4100434166223632E-3</v>
      </c>
      <c r="E33" s="35">
        <v>1.4090909090909092</v>
      </c>
      <c r="F33" s="36">
        <v>4.5490630698610318E-3</v>
      </c>
      <c r="G33" s="35" t="s">
        <v>16</v>
      </c>
      <c r="H33" s="37"/>
      <c r="I33" s="38">
        <v>1</v>
      </c>
    </row>
    <row r="34" spans="1:9" ht="15">
      <c r="A34" s="25" t="s">
        <v>438</v>
      </c>
      <c r="B34" s="25" t="s">
        <v>461</v>
      </c>
      <c r="C34" s="29" t="s">
        <v>947</v>
      </c>
      <c r="D34" s="34">
        <v>6.3327243646181834E-3</v>
      </c>
      <c r="E34" s="35">
        <v>1.3863636363636342</v>
      </c>
      <c r="F34" s="36">
        <v>4.5678667548065656E-3</v>
      </c>
      <c r="G34" s="35" t="s">
        <v>16</v>
      </c>
      <c r="H34" s="37"/>
      <c r="I34" s="38">
        <v>1</v>
      </c>
    </row>
    <row r="35" spans="1:9" ht="15">
      <c r="A35" s="25" t="s">
        <v>702</v>
      </c>
      <c r="B35" s="25" t="s">
        <v>586</v>
      </c>
      <c r="C35" s="29" t="s">
        <v>948</v>
      </c>
      <c r="D35" s="34">
        <v>6.0316247268001654E-3</v>
      </c>
      <c r="E35" s="35">
        <v>1.3181818181818161</v>
      </c>
      <c r="F35" s="36">
        <v>4.5757153099863397E-3</v>
      </c>
      <c r="G35" s="35" t="s">
        <v>16</v>
      </c>
      <c r="H35" s="57"/>
      <c r="I35" s="40">
        <v>1</v>
      </c>
    </row>
    <row r="36" spans="1:9" ht="15">
      <c r="A36" s="25" t="s">
        <v>450</v>
      </c>
      <c r="B36" s="25" t="s">
        <v>695</v>
      </c>
      <c r="C36" s="29" t="s">
        <v>949</v>
      </c>
      <c r="D36" s="34">
        <v>6.6032752245113579E-3</v>
      </c>
      <c r="E36" s="35">
        <v>1.4090909090909092</v>
      </c>
      <c r="F36" s="36">
        <v>4.6861953206209636E-3</v>
      </c>
      <c r="G36" s="35" t="s">
        <v>16</v>
      </c>
      <c r="I36" s="40">
        <v>1</v>
      </c>
    </row>
    <row r="37" spans="1:9" ht="15">
      <c r="A37" s="25" t="s">
        <v>553</v>
      </c>
      <c r="B37" s="25" t="s">
        <v>723</v>
      </c>
      <c r="C37" s="29" t="s">
        <v>832</v>
      </c>
      <c r="D37" s="34">
        <v>7.5293956491477481E-3</v>
      </c>
      <c r="E37" s="35">
        <v>1.5909090909090886</v>
      </c>
      <c r="F37" s="36">
        <v>4.7327629794643054E-3</v>
      </c>
      <c r="G37" s="35" t="s">
        <v>16</v>
      </c>
      <c r="I37" s="40">
        <v>1</v>
      </c>
    </row>
    <row r="38" spans="1:9" ht="15">
      <c r="A38" s="25" t="s">
        <v>416</v>
      </c>
      <c r="B38" s="25" t="s">
        <v>950</v>
      </c>
      <c r="C38" s="29" t="s">
        <v>951</v>
      </c>
      <c r="D38" s="34">
        <v>5.317317517437469E-3</v>
      </c>
      <c r="E38" s="35">
        <v>1.113636363636362</v>
      </c>
      <c r="F38" s="36">
        <v>4.7747340972907953E-3</v>
      </c>
      <c r="G38" s="35" t="s">
        <v>16</v>
      </c>
      <c r="I38" s="40">
        <v>1</v>
      </c>
    </row>
    <row r="39" spans="1:9" ht="15">
      <c r="A39" s="25" t="s">
        <v>502</v>
      </c>
      <c r="B39" s="25" t="s">
        <v>665</v>
      </c>
      <c r="C39" s="29" t="s">
        <v>947</v>
      </c>
      <c r="D39" s="34">
        <v>6.3909621336650521E-3</v>
      </c>
      <c r="E39" s="35">
        <v>1.2727272727272709</v>
      </c>
      <c r="F39" s="36">
        <v>5.0214702478796908E-3</v>
      </c>
      <c r="G39" s="35" t="s">
        <v>16</v>
      </c>
      <c r="I39" s="40">
        <v>1</v>
      </c>
    </row>
    <row r="40" spans="1:9" ht="15">
      <c r="A40" s="25" t="s">
        <v>413</v>
      </c>
      <c r="B40" s="25" t="s">
        <v>841</v>
      </c>
      <c r="C40" s="29" t="s">
        <v>952</v>
      </c>
      <c r="D40" s="34">
        <v>7.0295955691797368E-3</v>
      </c>
      <c r="E40" s="35">
        <v>1.3863636363636342</v>
      </c>
      <c r="F40" s="36">
        <v>5.0705279515394905E-3</v>
      </c>
      <c r="G40" s="35" t="s">
        <v>16</v>
      </c>
      <c r="I40" s="40">
        <v>1</v>
      </c>
    </row>
    <row r="41" spans="1:9" ht="15">
      <c r="A41" s="25" t="s">
        <v>405</v>
      </c>
      <c r="B41" s="25" t="s">
        <v>668</v>
      </c>
      <c r="C41" s="29" t="s">
        <v>953</v>
      </c>
      <c r="D41" s="34">
        <v>7.4974687444972704E-3</v>
      </c>
      <c r="E41" s="35">
        <v>1.4090909090909092</v>
      </c>
      <c r="F41" s="36">
        <v>5.3207842702883848E-3</v>
      </c>
      <c r="G41" s="35" t="s">
        <v>16</v>
      </c>
      <c r="I41" s="40">
        <v>1</v>
      </c>
    </row>
    <row r="42" spans="1:9" ht="15">
      <c r="A42" s="25" t="s">
        <v>413</v>
      </c>
      <c r="B42" s="25" t="s">
        <v>583</v>
      </c>
      <c r="C42" s="29" t="s">
        <v>465</v>
      </c>
      <c r="D42" s="34">
        <v>6.774617520231555E-3</v>
      </c>
      <c r="E42" s="35">
        <v>1.2727272727272709</v>
      </c>
      <c r="F42" s="36">
        <v>5.3229137658962295E-3</v>
      </c>
      <c r="G42" s="35" t="s">
        <v>16</v>
      </c>
      <c r="I42" s="40">
        <v>1</v>
      </c>
    </row>
    <row r="43" spans="1:9" ht="15">
      <c r="A43" s="25" t="s">
        <v>615</v>
      </c>
      <c r="B43" s="25" t="s">
        <v>750</v>
      </c>
      <c r="C43" s="29" t="s">
        <v>954</v>
      </c>
      <c r="D43" s="34">
        <v>7.868902975876035E-3</v>
      </c>
      <c r="E43" s="35">
        <v>1.4090909090909092</v>
      </c>
      <c r="F43" s="36">
        <v>5.5843827570733152E-3</v>
      </c>
      <c r="G43" s="35" t="s">
        <v>16</v>
      </c>
      <c r="I43" s="40">
        <v>1</v>
      </c>
    </row>
    <row r="44" spans="1:9" ht="15">
      <c r="A44" s="25" t="s">
        <v>612</v>
      </c>
      <c r="B44" s="25" t="s">
        <v>685</v>
      </c>
      <c r="C44" s="29" t="s">
        <v>955</v>
      </c>
      <c r="D44" s="34">
        <v>6.945367416858644E-3</v>
      </c>
      <c r="E44" s="35">
        <v>1.2272727272727253</v>
      </c>
      <c r="F44" s="36">
        <v>5.6591882655885337E-3</v>
      </c>
      <c r="G44" s="35" t="s">
        <v>16</v>
      </c>
      <c r="I44" s="40">
        <v>1</v>
      </c>
    </row>
    <row r="45" spans="1:9" ht="15">
      <c r="A45" s="25" t="s">
        <v>618</v>
      </c>
      <c r="B45" s="25" t="s">
        <v>818</v>
      </c>
      <c r="C45" s="29" t="s">
        <v>956</v>
      </c>
      <c r="D45" s="34">
        <v>6.9965030947970073E-3</v>
      </c>
      <c r="E45" s="35">
        <v>1.2272727272727253</v>
      </c>
      <c r="F45" s="36">
        <v>5.7008543735383114E-3</v>
      </c>
      <c r="G45" s="35" t="s">
        <v>16</v>
      </c>
      <c r="I45" s="40">
        <v>1</v>
      </c>
    </row>
    <row r="46" spans="1:9" ht="15">
      <c r="A46" s="25" t="s">
        <v>450</v>
      </c>
      <c r="B46" s="25" t="s">
        <v>628</v>
      </c>
      <c r="C46" s="29" t="s">
        <v>957</v>
      </c>
      <c r="D46" s="34">
        <v>7.2702400521272971E-3</v>
      </c>
      <c r="E46" s="35">
        <v>1.2727272727272709</v>
      </c>
      <c r="F46" s="36">
        <v>5.7123314695285985E-3</v>
      </c>
      <c r="G46" s="35" t="s">
        <v>16</v>
      </c>
      <c r="I46" s="40">
        <v>1</v>
      </c>
    </row>
    <row r="47" spans="1:9" ht="15">
      <c r="A47" s="25" t="s">
        <v>428</v>
      </c>
      <c r="B47" s="25" t="s">
        <v>781</v>
      </c>
      <c r="C47" s="29" t="s">
        <v>958</v>
      </c>
      <c r="D47" s="34">
        <v>8.5882583141355072E-3</v>
      </c>
      <c r="E47" s="35">
        <v>1.4772727272727251</v>
      </c>
      <c r="F47" s="36">
        <v>5.8135902434148139E-3</v>
      </c>
      <c r="G47" s="35" t="s">
        <v>16</v>
      </c>
      <c r="I47" s="40">
        <v>1</v>
      </c>
    </row>
    <row r="48" spans="1:9" ht="15">
      <c r="A48" s="25" t="s">
        <v>541</v>
      </c>
      <c r="B48" s="25" t="s">
        <v>959</v>
      </c>
      <c r="C48" s="29" t="s">
        <v>960</v>
      </c>
      <c r="D48" s="34">
        <v>9.9034460289958107E-3</v>
      </c>
      <c r="E48" s="35">
        <v>1.6590909090909092</v>
      </c>
      <c r="F48" s="36">
        <v>5.96920034624405E-3</v>
      </c>
      <c r="G48" s="35" t="s">
        <v>16</v>
      </c>
      <c r="I48" s="40">
        <v>1</v>
      </c>
    </row>
    <row r="49" spans="1:9" ht="15">
      <c r="A49" s="25" t="s">
        <v>489</v>
      </c>
      <c r="B49" s="25" t="s">
        <v>961</v>
      </c>
      <c r="C49" s="29" t="s">
        <v>962</v>
      </c>
      <c r="D49" s="34">
        <v>8.3338718710956015E-3</v>
      </c>
      <c r="E49" s="35">
        <v>1.3863636363636342</v>
      </c>
      <c r="F49" s="36">
        <v>6.0113174152165083E-3</v>
      </c>
      <c r="G49" s="35" t="s">
        <v>16</v>
      </c>
      <c r="I49" s="40">
        <v>1</v>
      </c>
    </row>
    <row r="50" spans="1:9" ht="15">
      <c r="A50" s="25" t="s">
        <v>438</v>
      </c>
      <c r="B50" s="25" t="s">
        <v>684</v>
      </c>
      <c r="C50" s="29" t="s">
        <v>963</v>
      </c>
      <c r="D50" s="34">
        <v>6.7007797270955171E-3</v>
      </c>
      <c r="E50" s="35">
        <v>1.113636363636362</v>
      </c>
      <c r="F50" s="36">
        <v>6.0170266937184325E-3</v>
      </c>
      <c r="G50" s="35" t="s">
        <v>16</v>
      </c>
      <c r="I50" s="40">
        <v>1</v>
      </c>
    </row>
    <row r="51" spans="1:9" ht="15">
      <c r="A51" s="25" t="s">
        <v>615</v>
      </c>
      <c r="B51" s="25" t="s">
        <v>539</v>
      </c>
      <c r="C51" s="29" t="s">
        <v>964</v>
      </c>
      <c r="D51" s="34">
        <v>9.4189334869159442E-3</v>
      </c>
      <c r="E51" s="35">
        <v>1.5</v>
      </c>
      <c r="F51" s="36">
        <v>6.2792889912772964E-3</v>
      </c>
      <c r="G51" s="35" t="s">
        <v>16</v>
      </c>
      <c r="I51" s="40">
        <v>1</v>
      </c>
    </row>
    <row r="52" spans="1:9" ht="15">
      <c r="A52" s="25" t="s">
        <v>428</v>
      </c>
      <c r="B52" s="25" t="s">
        <v>401</v>
      </c>
      <c r="C52" s="29" t="s">
        <v>965</v>
      </c>
      <c r="D52" s="34">
        <v>8.811290298695337E-3</v>
      </c>
      <c r="E52" s="35">
        <v>1.3863636363636342</v>
      </c>
      <c r="F52" s="36">
        <v>6.3556848056163179E-3</v>
      </c>
      <c r="G52" s="35" t="s">
        <v>16</v>
      </c>
      <c r="I52" s="40">
        <v>1</v>
      </c>
    </row>
    <row r="53" spans="1:9" ht="15">
      <c r="A53" s="25" t="s">
        <v>374</v>
      </c>
      <c r="B53" s="25" t="s">
        <v>443</v>
      </c>
      <c r="C53" s="29" t="s">
        <v>814</v>
      </c>
      <c r="D53" s="34">
        <v>9.6389475846686626E-3</v>
      </c>
      <c r="E53" s="35">
        <v>1.5</v>
      </c>
      <c r="F53" s="36">
        <v>6.4259650564457748E-3</v>
      </c>
      <c r="G53" s="35" t="s">
        <v>16</v>
      </c>
      <c r="I53" s="40">
        <v>1</v>
      </c>
    </row>
    <row r="54" spans="1:9" ht="15">
      <c r="A54" s="25" t="s">
        <v>556</v>
      </c>
      <c r="B54" s="25" t="s">
        <v>966</v>
      </c>
      <c r="C54" s="29" t="s">
        <v>967</v>
      </c>
      <c r="D54" s="34">
        <v>7.1902330222456999E-3</v>
      </c>
      <c r="E54" s="35">
        <v>1.113636363636362</v>
      </c>
      <c r="F54" s="36">
        <v>6.4565357750777808E-3</v>
      </c>
      <c r="G54" s="35" t="s">
        <v>16</v>
      </c>
      <c r="I54" s="40">
        <v>1</v>
      </c>
    </row>
    <row r="55" spans="1:9" ht="15">
      <c r="A55" s="25" t="s">
        <v>425</v>
      </c>
      <c r="B55" s="25" t="s">
        <v>705</v>
      </c>
      <c r="C55" s="29" t="s">
        <v>968</v>
      </c>
      <c r="D55" s="34">
        <v>1.0569846135619827E-2</v>
      </c>
      <c r="E55" s="35">
        <v>1.4772727272727251</v>
      </c>
      <c r="F55" s="36">
        <v>7.1549727687272779E-3</v>
      </c>
      <c r="G55" s="35" t="s">
        <v>16</v>
      </c>
      <c r="I55" s="40">
        <v>1</v>
      </c>
    </row>
    <row r="56" spans="1:9" ht="15">
      <c r="A56" s="25" t="s">
        <v>434</v>
      </c>
      <c r="B56" s="25" t="s">
        <v>969</v>
      </c>
      <c r="C56" s="29" t="s">
        <v>970</v>
      </c>
      <c r="D56" s="34">
        <v>1.0805167055167056E-2</v>
      </c>
      <c r="E56" s="35">
        <v>1.5</v>
      </c>
      <c r="F56" s="36">
        <v>7.2034447034447042E-3</v>
      </c>
      <c r="G56" s="35" t="s">
        <v>16</v>
      </c>
      <c r="I56" s="40">
        <v>1</v>
      </c>
    </row>
    <row r="57" spans="1:9" ht="15">
      <c r="A57" s="25" t="s">
        <v>541</v>
      </c>
      <c r="B57" s="25" t="s">
        <v>697</v>
      </c>
      <c r="C57" s="29" t="s">
        <v>971</v>
      </c>
      <c r="D57" s="34">
        <v>9.7235143836021023E-3</v>
      </c>
      <c r="E57" s="35">
        <v>1.3409090909090891</v>
      </c>
      <c r="F57" s="36">
        <v>7.2514344555676792E-3</v>
      </c>
      <c r="G57" s="35" t="s">
        <v>16</v>
      </c>
      <c r="I57" s="40">
        <v>1</v>
      </c>
    </row>
    <row r="58" spans="1:9" ht="15">
      <c r="A58" s="25" t="s">
        <v>416</v>
      </c>
      <c r="B58" s="25" t="s">
        <v>734</v>
      </c>
      <c r="C58" s="29" t="s">
        <v>972</v>
      </c>
      <c r="D58" s="34">
        <v>8.2530912067554172E-3</v>
      </c>
      <c r="E58" s="35">
        <v>1.113636363636362</v>
      </c>
      <c r="F58" s="36">
        <v>7.4109390428007942E-3</v>
      </c>
      <c r="G58" s="35" t="s">
        <v>16</v>
      </c>
      <c r="I58" s="40">
        <v>1</v>
      </c>
    </row>
    <row r="59" spans="1:9" ht="15">
      <c r="A59" s="25" t="s">
        <v>425</v>
      </c>
      <c r="B59" s="25" t="s">
        <v>699</v>
      </c>
      <c r="C59" s="29" t="s">
        <v>973</v>
      </c>
      <c r="D59" s="34">
        <v>1.1052594660050799E-2</v>
      </c>
      <c r="E59" s="35">
        <v>1.4772727272727251</v>
      </c>
      <c r="F59" s="36">
        <v>7.4817563852651679E-3</v>
      </c>
      <c r="G59" s="35" t="s">
        <v>16</v>
      </c>
      <c r="I59" s="40">
        <v>1</v>
      </c>
    </row>
    <row r="60" spans="1:9" ht="15">
      <c r="A60" s="25" t="s">
        <v>574</v>
      </c>
      <c r="B60" s="25" t="s">
        <v>656</v>
      </c>
      <c r="C60" s="29" t="s">
        <v>974</v>
      </c>
      <c r="D60" s="34">
        <v>1.1075926643976275E-2</v>
      </c>
      <c r="E60" s="35">
        <v>1.4090909090909092</v>
      </c>
      <c r="F60" s="36">
        <v>7.8603350376605825E-3</v>
      </c>
      <c r="G60" s="35" t="s">
        <v>16</v>
      </c>
      <c r="I60" s="40">
        <v>1</v>
      </c>
    </row>
    <row r="61" spans="1:9" ht="15">
      <c r="A61" s="25" t="s">
        <v>615</v>
      </c>
      <c r="B61" s="25" t="s">
        <v>975</v>
      </c>
      <c r="C61" s="29" t="s">
        <v>976</v>
      </c>
      <c r="D61" s="34">
        <v>9.334229271254461E-3</v>
      </c>
      <c r="E61" s="35">
        <v>1.113636363636362</v>
      </c>
      <c r="F61" s="36">
        <v>8.3817568966366718E-3</v>
      </c>
      <c r="G61" s="35" t="s">
        <v>16</v>
      </c>
      <c r="I61" s="40">
        <v>1</v>
      </c>
    </row>
    <row r="62" spans="1:9" ht="15">
      <c r="A62" s="25" t="s">
        <v>458</v>
      </c>
      <c r="B62" s="25" t="s">
        <v>977</v>
      </c>
      <c r="C62" s="29" t="s">
        <v>978</v>
      </c>
      <c r="D62" s="34">
        <v>9.500703689342695E-3</v>
      </c>
      <c r="E62" s="35">
        <v>1.113636363636362</v>
      </c>
      <c r="F62" s="36">
        <v>8.5312441292056986E-3</v>
      </c>
      <c r="G62" s="35" t="s">
        <v>16</v>
      </c>
      <c r="I62" s="40">
        <v>1</v>
      </c>
    </row>
    <row r="63" spans="1:9" ht="15">
      <c r="A63" s="25" t="s">
        <v>702</v>
      </c>
      <c r="B63" s="25" t="s">
        <v>557</v>
      </c>
      <c r="C63" s="29" t="s">
        <v>979</v>
      </c>
      <c r="D63" s="34">
        <v>1.1066951014605145E-2</v>
      </c>
      <c r="E63" s="35">
        <v>1.2727272727272709</v>
      </c>
      <c r="F63" s="36">
        <v>8.6954615114754833E-3</v>
      </c>
      <c r="G63" s="35" t="s">
        <v>16</v>
      </c>
      <c r="I63" s="40">
        <v>1</v>
      </c>
    </row>
    <row r="64" spans="1:9" ht="15">
      <c r="A64" s="25" t="s">
        <v>483</v>
      </c>
      <c r="B64" s="25" t="s">
        <v>980</v>
      </c>
      <c r="C64" s="29" t="s">
        <v>981</v>
      </c>
      <c r="D64" s="34">
        <v>1.6164830364150638E-2</v>
      </c>
      <c r="E64" s="35">
        <v>1.8409090909090911</v>
      </c>
      <c r="F64" s="36">
        <v>8.7808955064521983E-3</v>
      </c>
      <c r="G64" s="35" t="s">
        <v>16</v>
      </c>
      <c r="I64" s="40">
        <v>1</v>
      </c>
    </row>
    <row r="65" spans="1:9" ht="15">
      <c r="A65" s="25" t="s">
        <v>400</v>
      </c>
      <c r="B65" s="25" t="s">
        <v>982</v>
      </c>
      <c r="C65" s="29" t="s">
        <v>983</v>
      </c>
      <c r="D65" s="34">
        <v>1.13035232141809E-2</v>
      </c>
      <c r="E65" s="35">
        <v>1.113636363636362</v>
      </c>
      <c r="F65" s="36">
        <v>1.0150102478040006E-2</v>
      </c>
      <c r="G65" s="35" t="s">
        <v>16</v>
      </c>
      <c r="I65" s="40">
        <v>1</v>
      </c>
    </row>
    <row r="66" spans="1:9" ht="15">
      <c r="B66" s="25" t="s">
        <v>572</v>
      </c>
      <c r="C66" s="29" t="s">
        <v>984</v>
      </c>
      <c r="D66" s="34" t="e">
        <v>#VALUE!</v>
      </c>
      <c r="E66" s="35">
        <v>1.113636363636362</v>
      </c>
      <c r="F66" s="36" t="e">
        <v>#VALUE!</v>
      </c>
      <c r="G66" s="35" t="s">
        <v>16</v>
      </c>
      <c r="I66" s="40">
        <v>1</v>
      </c>
    </row>
    <row r="67" spans="1:9" ht="15.75" thickBot="1">
      <c r="B67" s="25" t="s">
        <v>590</v>
      </c>
      <c r="C67" s="29" t="s">
        <v>984</v>
      </c>
      <c r="D67" s="34" t="e">
        <v>#VALUE!</v>
      </c>
      <c r="E67" s="35">
        <v>1.3863636363636342</v>
      </c>
      <c r="F67" s="36" t="e">
        <v>#VALUE!</v>
      </c>
      <c r="G67" s="35" t="s">
        <v>16</v>
      </c>
      <c r="I67" s="40">
        <v>1</v>
      </c>
    </row>
    <row r="68" spans="1:9" ht="15.75" thickBot="1">
      <c r="B68" s="25" t="s">
        <v>659</v>
      </c>
      <c r="C68" s="29" t="s">
        <v>984</v>
      </c>
      <c r="D68" s="34" t="e">
        <v>#VALUE!</v>
      </c>
      <c r="E68" s="35">
        <v>1.2727272727272709</v>
      </c>
      <c r="F68" s="36" t="e">
        <v>#VALUE!</v>
      </c>
      <c r="G68" s="35" t="s">
        <v>16</v>
      </c>
      <c r="H68" s="50"/>
      <c r="I68" s="40">
        <v>1</v>
      </c>
    </row>
    <row r="69" spans="1:9" ht="15">
      <c r="B69" s="25" t="s">
        <v>985</v>
      </c>
      <c r="C69" s="29" t="s">
        <v>984</v>
      </c>
      <c r="D69" s="34" t="e">
        <v>#VALUE!</v>
      </c>
      <c r="E69" s="35">
        <v>1.4772727272727251</v>
      </c>
      <c r="F69" s="36" t="e">
        <v>#VALUE!</v>
      </c>
      <c r="G69" s="35" t="s">
        <v>16</v>
      </c>
      <c r="H69" s="56"/>
      <c r="I69" s="40">
        <v>1</v>
      </c>
    </row>
    <row r="70" spans="1:9" ht="15">
      <c r="A70" s="25" t="s">
        <v>361</v>
      </c>
      <c r="B70" s="25" t="s">
        <v>500</v>
      </c>
      <c r="C70" s="29" t="s">
        <v>986</v>
      </c>
      <c r="D70" s="34">
        <v>2.9991870269648053E-3</v>
      </c>
      <c r="E70" s="35">
        <v>1.0681818181818166</v>
      </c>
      <c r="F70" s="36">
        <v>2.8077495571585454E-3</v>
      </c>
      <c r="G70" s="35" t="s">
        <v>5</v>
      </c>
      <c r="H70" s="37">
        <v>1</v>
      </c>
      <c r="I70" s="38">
        <v>50</v>
      </c>
    </row>
    <row r="71" spans="1:9" ht="15">
      <c r="A71" s="25" t="s">
        <v>422</v>
      </c>
      <c r="B71" s="25" t="s">
        <v>987</v>
      </c>
      <c r="C71" s="29" t="s">
        <v>988</v>
      </c>
      <c r="D71" s="34">
        <v>4.1718353121861897E-3</v>
      </c>
      <c r="E71" s="35">
        <v>1.4545454545454524</v>
      </c>
      <c r="F71" s="36">
        <v>2.8681367771280098E-3</v>
      </c>
      <c r="G71" s="35" t="s">
        <v>5</v>
      </c>
      <c r="H71" s="37">
        <v>2</v>
      </c>
      <c r="I71" s="38">
        <v>46</v>
      </c>
    </row>
    <row r="72" spans="1:9" ht="15">
      <c r="A72" s="25" t="s">
        <v>408</v>
      </c>
      <c r="B72" s="25" t="s">
        <v>989</v>
      </c>
      <c r="C72" s="29" t="s">
        <v>990</v>
      </c>
      <c r="D72" s="34">
        <v>2.9047598492042939E-3</v>
      </c>
      <c r="E72" s="35">
        <v>0.99999999999999845</v>
      </c>
      <c r="F72" s="36">
        <v>2.9047598492042983E-3</v>
      </c>
      <c r="G72" s="35" t="s">
        <v>5</v>
      </c>
      <c r="H72" s="37">
        <v>3</v>
      </c>
      <c r="I72" s="38">
        <v>43</v>
      </c>
    </row>
    <row r="73" spans="1:9" ht="15">
      <c r="A73" s="25" t="s">
        <v>380</v>
      </c>
      <c r="B73" s="61" t="s">
        <v>744</v>
      </c>
      <c r="C73" s="29" t="s">
        <v>991</v>
      </c>
      <c r="D73" s="34">
        <v>3.2330067052289278E-3</v>
      </c>
      <c r="E73" s="35">
        <v>1.0909090909090893</v>
      </c>
      <c r="F73" s="36">
        <v>2.9635894797931882E-3</v>
      </c>
      <c r="G73" s="35" t="s">
        <v>5</v>
      </c>
      <c r="H73" s="37">
        <v>4</v>
      </c>
      <c r="I73" s="38">
        <v>40</v>
      </c>
    </row>
    <row r="74" spans="1:9" ht="15">
      <c r="A74" s="25" t="s">
        <v>507</v>
      </c>
      <c r="B74" s="61" t="s">
        <v>872</v>
      </c>
      <c r="C74" s="29" t="s">
        <v>992</v>
      </c>
      <c r="D74" s="34">
        <v>3.3004546893435783E-3</v>
      </c>
      <c r="E74" s="35">
        <v>1.0909090909090893</v>
      </c>
      <c r="F74" s="36">
        <v>3.0254167985649511E-3</v>
      </c>
      <c r="G74" s="35" t="s">
        <v>5</v>
      </c>
      <c r="H74" s="37">
        <v>5</v>
      </c>
      <c r="I74" s="38">
        <v>37</v>
      </c>
    </row>
    <row r="75" spans="1:9" ht="15">
      <c r="A75" s="25" t="s">
        <v>361</v>
      </c>
      <c r="B75" s="61" t="s">
        <v>601</v>
      </c>
      <c r="C75" s="29" t="s">
        <v>993</v>
      </c>
      <c r="D75" s="34">
        <v>3.7966912239886254E-3</v>
      </c>
      <c r="E75" s="35">
        <v>1.2272727272727253</v>
      </c>
      <c r="F75" s="36">
        <v>3.0936002565833294E-3</v>
      </c>
      <c r="G75" s="35" t="s">
        <v>5</v>
      </c>
      <c r="H75" s="37">
        <v>6</v>
      </c>
      <c r="I75" s="38">
        <v>34</v>
      </c>
    </row>
    <row r="76" spans="1:9" ht="15">
      <c r="A76" s="25" t="s">
        <v>422</v>
      </c>
      <c r="B76" s="25" t="s">
        <v>486</v>
      </c>
      <c r="C76" s="29" t="s">
        <v>994</v>
      </c>
      <c r="D76" s="34">
        <v>3.4308541252985694E-3</v>
      </c>
      <c r="E76" s="35">
        <v>1.0909090909090893</v>
      </c>
      <c r="F76" s="36">
        <v>3.1449496148570266E-3</v>
      </c>
      <c r="G76" s="35" t="s">
        <v>5</v>
      </c>
      <c r="H76" s="37">
        <v>7</v>
      </c>
      <c r="I76" s="38">
        <v>32</v>
      </c>
    </row>
    <row r="77" spans="1:9" ht="15">
      <c r="A77" s="25" t="s">
        <v>361</v>
      </c>
      <c r="B77" s="25" t="s">
        <v>663</v>
      </c>
      <c r="C77" s="29" t="s">
        <v>995</v>
      </c>
      <c r="D77" s="34">
        <v>3.645741036091913E-3</v>
      </c>
      <c r="E77" s="35">
        <v>1.113636363636362</v>
      </c>
      <c r="F77" s="36">
        <v>3.2737266446539676E-3</v>
      </c>
      <c r="G77" s="35" t="s">
        <v>5</v>
      </c>
      <c r="H77" s="37">
        <v>8</v>
      </c>
      <c r="I77" s="38">
        <v>30</v>
      </c>
    </row>
    <row r="78" spans="1:9" ht="15">
      <c r="A78" s="25" t="s">
        <v>653</v>
      </c>
      <c r="B78" s="25" t="s">
        <v>820</v>
      </c>
      <c r="C78" s="29" t="s">
        <v>996</v>
      </c>
      <c r="D78" s="34">
        <v>4.3931120320009212E-3</v>
      </c>
      <c r="E78" s="35">
        <v>1.3409090909090891</v>
      </c>
      <c r="F78" s="36">
        <v>3.2762191425091663E-3</v>
      </c>
      <c r="G78" s="35" t="s">
        <v>5</v>
      </c>
      <c r="H78" s="37">
        <v>8</v>
      </c>
      <c r="I78" s="38">
        <v>30</v>
      </c>
    </row>
    <row r="79" spans="1:9" ht="15">
      <c r="A79" s="25" t="s">
        <v>507</v>
      </c>
      <c r="B79" s="61" t="s">
        <v>676</v>
      </c>
      <c r="C79" s="29" t="s">
        <v>997</v>
      </c>
      <c r="D79" s="34">
        <v>4.0261636438340079E-3</v>
      </c>
      <c r="E79" s="35">
        <v>1.2272727272727253</v>
      </c>
      <c r="F79" s="36">
        <v>3.2805777838647524E-3</v>
      </c>
      <c r="G79" s="35" t="s">
        <v>5</v>
      </c>
      <c r="H79" s="37">
        <v>8</v>
      </c>
      <c r="I79" s="38">
        <v>30</v>
      </c>
    </row>
    <row r="80" spans="1:9" ht="15">
      <c r="A80" s="25" t="s">
        <v>507</v>
      </c>
      <c r="B80" s="25" t="s">
        <v>998</v>
      </c>
      <c r="C80" s="29" t="s">
        <v>999</v>
      </c>
      <c r="D80" s="34">
        <v>4.0333894500561166E-3</v>
      </c>
      <c r="E80" s="35">
        <v>1.2272727272727253</v>
      </c>
      <c r="F80" s="36">
        <v>3.2864654778235079E-3</v>
      </c>
      <c r="G80" s="35" t="s">
        <v>5</v>
      </c>
      <c r="H80" s="37">
        <v>11</v>
      </c>
      <c r="I80" s="38">
        <v>24</v>
      </c>
    </row>
    <row r="81" spans="1:9" ht="15">
      <c r="A81" s="25" t="s">
        <v>422</v>
      </c>
      <c r="B81" s="61" t="s">
        <v>645</v>
      </c>
      <c r="C81" s="29" t="s">
        <v>1000</v>
      </c>
      <c r="D81" s="34">
        <v>4.4251115219815697E-3</v>
      </c>
      <c r="E81" s="35">
        <v>1.3409090909090891</v>
      </c>
      <c r="F81" s="36">
        <v>3.3000831689354126E-3</v>
      </c>
      <c r="G81" s="35" t="s">
        <v>5</v>
      </c>
      <c r="H81" s="37">
        <v>12</v>
      </c>
      <c r="I81" s="38">
        <v>22</v>
      </c>
    </row>
    <row r="82" spans="1:9" ht="15">
      <c r="A82" s="25" t="s">
        <v>408</v>
      </c>
      <c r="B82" s="25" t="s">
        <v>1001</v>
      </c>
      <c r="C82" s="29" t="s">
        <v>1002</v>
      </c>
      <c r="D82" s="34">
        <v>3.3134709669797391E-3</v>
      </c>
      <c r="E82" s="35">
        <v>0.99999999999999845</v>
      </c>
      <c r="F82" s="36">
        <v>3.3134709669797443E-3</v>
      </c>
      <c r="G82" s="35" t="s">
        <v>5</v>
      </c>
      <c r="H82" s="37">
        <v>13</v>
      </c>
      <c r="I82" s="38">
        <v>20</v>
      </c>
    </row>
    <row r="83" spans="1:9" ht="15">
      <c r="A83" s="25" t="s">
        <v>455</v>
      </c>
      <c r="B83" s="25" t="s">
        <v>565</v>
      </c>
      <c r="C83" s="29" t="s">
        <v>993</v>
      </c>
      <c r="D83" s="34">
        <v>3.8040663040663039E-3</v>
      </c>
      <c r="E83" s="35">
        <v>1.1363636363636349</v>
      </c>
      <c r="F83" s="36">
        <v>3.3475783475783519E-3</v>
      </c>
      <c r="G83" s="35" t="s">
        <v>5</v>
      </c>
      <c r="H83" s="37">
        <v>14</v>
      </c>
      <c r="I83" s="38">
        <v>18</v>
      </c>
    </row>
    <row r="84" spans="1:9" ht="15">
      <c r="A84" s="25" t="s">
        <v>653</v>
      </c>
      <c r="B84" s="25" t="s">
        <v>718</v>
      </c>
      <c r="C84" s="29" t="s">
        <v>1003</v>
      </c>
      <c r="D84" s="34">
        <v>4.4994905192273608E-3</v>
      </c>
      <c r="E84" s="35">
        <v>1.3409090909090891</v>
      </c>
      <c r="F84" s="36">
        <v>3.3555522516271891E-3</v>
      </c>
      <c r="G84" s="35" t="s">
        <v>5</v>
      </c>
      <c r="H84" s="37">
        <v>15</v>
      </c>
      <c r="I84" s="38">
        <v>16</v>
      </c>
    </row>
    <row r="85" spans="1:9" ht="15">
      <c r="A85" s="25" t="s">
        <v>377</v>
      </c>
      <c r="B85" s="25" t="s">
        <v>1004</v>
      </c>
      <c r="C85" s="29" t="s">
        <v>1005</v>
      </c>
      <c r="D85" s="34">
        <v>3.3634061411839189E-3</v>
      </c>
      <c r="E85" s="35">
        <v>0.99999999999999845</v>
      </c>
      <c r="F85" s="36">
        <v>3.3634061411839241E-3</v>
      </c>
      <c r="G85" s="35" t="s">
        <v>5</v>
      </c>
      <c r="H85" s="37">
        <v>16</v>
      </c>
      <c r="I85" s="38">
        <v>15</v>
      </c>
    </row>
    <row r="86" spans="1:9" ht="15">
      <c r="A86" s="25" t="s">
        <v>618</v>
      </c>
      <c r="B86" s="25" t="s">
        <v>707</v>
      </c>
      <c r="C86" s="29" t="s">
        <v>1006</v>
      </c>
      <c r="D86" s="34">
        <v>5.3070913816527857E-3</v>
      </c>
      <c r="E86" s="35">
        <v>1.5681818181818161</v>
      </c>
      <c r="F86" s="36">
        <v>3.3842321854017808E-3</v>
      </c>
      <c r="G86" s="35" t="s">
        <v>5</v>
      </c>
      <c r="H86" s="37">
        <v>17</v>
      </c>
      <c r="I86" s="38">
        <v>14</v>
      </c>
    </row>
    <row r="87" spans="1:9" ht="15">
      <c r="A87" s="25" t="s">
        <v>650</v>
      </c>
      <c r="B87" s="25" t="s">
        <v>1007</v>
      </c>
      <c r="C87" s="29" t="s">
        <v>919</v>
      </c>
      <c r="D87" s="34">
        <v>4.2502879673932299E-3</v>
      </c>
      <c r="E87" s="35">
        <v>1.2499999999999982</v>
      </c>
      <c r="F87" s="36">
        <v>3.4002303739145887E-3</v>
      </c>
      <c r="G87" s="35" t="s">
        <v>5</v>
      </c>
      <c r="H87" s="37">
        <v>18</v>
      </c>
      <c r="I87" s="38">
        <v>13</v>
      </c>
    </row>
    <row r="88" spans="1:9" ht="15">
      <c r="A88" s="25" t="s">
        <v>361</v>
      </c>
      <c r="B88" s="25" t="s">
        <v>1008</v>
      </c>
      <c r="C88" s="29" t="s">
        <v>1009</v>
      </c>
      <c r="D88" s="34">
        <v>3.8977666255796211E-3</v>
      </c>
      <c r="E88" s="35">
        <v>1.1363636363636349</v>
      </c>
      <c r="F88" s="36">
        <v>3.430034630510071E-3</v>
      </c>
      <c r="G88" s="35" t="s">
        <v>5</v>
      </c>
      <c r="H88" s="37">
        <v>19</v>
      </c>
      <c r="I88" s="38">
        <v>12</v>
      </c>
    </row>
    <row r="89" spans="1:9" ht="15">
      <c r="A89" s="25" t="s">
        <v>391</v>
      </c>
      <c r="B89" s="25" t="s">
        <v>451</v>
      </c>
      <c r="C89" s="29" t="s">
        <v>1010</v>
      </c>
      <c r="D89" s="34">
        <v>4.6287066572154286E-3</v>
      </c>
      <c r="E89" s="35">
        <v>1.3409090909090891</v>
      </c>
      <c r="F89" s="36">
        <v>3.4519168291098157E-3</v>
      </c>
      <c r="G89" s="35" t="s">
        <v>5</v>
      </c>
      <c r="H89" s="37">
        <v>20</v>
      </c>
      <c r="I89" s="38">
        <v>11</v>
      </c>
    </row>
    <row r="90" spans="1:9" ht="15">
      <c r="A90" s="25" t="s">
        <v>391</v>
      </c>
      <c r="B90" s="25" t="s">
        <v>545</v>
      </c>
      <c r="C90" s="29" t="s">
        <v>1011</v>
      </c>
      <c r="D90" s="34">
        <v>4.640635088337149E-3</v>
      </c>
      <c r="E90" s="35">
        <v>1.3409090909090891</v>
      </c>
      <c r="F90" s="36">
        <v>3.4608126082514381E-3</v>
      </c>
      <c r="G90" s="35" t="s">
        <v>5</v>
      </c>
      <c r="H90" s="37">
        <v>21</v>
      </c>
      <c r="I90" s="38">
        <v>10</v>
      </c>
    </row>
    <row r="91" spans="1:9" ht="15">
      <c r="A91" s="25" t="s">
        <v>385</v>
      </c>
      <c r="B91" s="25" t="s">
        <v>381</v>
      </c>
      <c r="C91" s="29" t="s">
        <v>1012</v>
      </c>
      <c r="D91" s="34">
        <v>3.4668263834930504E-3</v>
      </c>
      <c r="E91" s="35">
        <v>0.99999999999999845</v>
      </c>
      <c r="F91" s="36">
        <v>3.4668263834930556E-3</v>
      </c>
      <c r="G91" s="35" t="s">
        <v>5</v>
      </c>
      <c r="H91" s="37">
        <v>22</v>
      </c>
      <c r="I91" s="38">
        <v>9</v>
      </c>
    </row>
    <row r="92" spans="1:9" ht="15">
      <c r="A92" s="25" t="s">
        <v>507</v>
      </c>
      <c r="B92" s="25" t="s">
        <v>475</v>
      </c>
      <c r="C92" s="29" t="s">
        <v>1013</v>
      </c>
      <c r="D92" s="34">
        <v>3.8640084442721121E-3</v>
      </c>
      <c r="E92" s="35">
        <v>1.113636363636362</v>
      </c>
      <c r="F92" s="36">
        <v>3.4697218683259834E-3</v>
      </c>
      <c r="G92" s="35" t="s">
        <v>5</v>
      </c>
      <c r="H92" s="37">
        <v>22</v>
      </c>
      <c r="I92" s="38">
        <v>9</v>
      </c>
    </row>
    <row r="93" spans="1:9" ht="15">
      <c r="A93" s="25" t="s">
        <v>408</v>
      </c>
      <c r="B93" s="25" t="s">
        <v>1014</v>
      </c>
      <c r="C93" s="29" t="s">
        <v>1015</v>
      </c>
      <c r="D93" s="34">
        <v>3.8885954099900214E-3</v>
      </c>
      <c r="E93" s="35">
        <v>1.113636363636362</v>
      </c>
      <c r="F93" s="36">
        <v>3.4917999599910448E-3</v>
      </c>
      <c r="G93" s="35" t="s">
        <v>5</v>
      </c>
      <c r="H93" s="37">
        <v>24</v>
      </c>
      <c r="I93" s="38">
        <v>7</v>
      </c>
    </row>
    <row r="94" spans="1:9" ht="15">
      <c r="A94" s="25" t="s">
        <v>408</v>
      </c>
      <c r="B94" s="25" t="s">
        <v>508</v>
      </c>
      <c r="C94" s="29" t="s">
        <v>1016</v>
      </c>
      <c r="D94" s="34">
        <v>3.5217394523672013E-3</v>
      </c>
      <c r="E94" s="35">
        <v>0.99999999999999845</v>
      </c>
      <c r="F94" s="36">
        <v>3.5217394523672069E-3</v>
      </c>
      <c r="G94" s="35" t="s">
        <v>5</v>
      </c>
      <c r="H94" s="37">
        <v>25</v>
      </c>
      <c r="I94" s="38">
        <v>6</v>
      </c>
    </row>
    <row r="95" spans="1:9" ht="15">
      <c r="A95" s="25" t="s">
        <v>408</v>
      </c>
      <c r="B95" s="25" t="s">
        <v>651</v>
      </c>
      <c r="C95" s="29" t="s">
        <v>1017</v>
      </c>
      <c r="D95" s="34">
        <v>3.5274223428546805E-3</v>
      </c>
      <c r="E95" s="35">
        <v>0.99999999999999845</v>
      </c>
      <c r="F95" s="36">
        <v>3.5274223428546862E-3</v>
      </c>
      <c r="G95" s="35" t="s">
        <v>5</v>
      </c>
      <c r="H95" s="37">
        <v>26</v>
      </c>
      <c r="I95" s="38">
        <v>5</v>
      </c>
    </row>
    <row r="96" spans="1:9" ht="15">
      <c r="A96" s="25" t="s">
        <v>507</v>
      </c>
      <c r="B96" s="25" t="s">
        <v>578</v>
      </c>
      <c r="C96" s="29" t="s">
        <v>1018</v>
      </c>
      <c r="D96" s="34">
        <v>4.345484028610778E-3</v>
      </c>
      <c r="E96" s="35">
        <v>1.2272727272727253</v>
      </c>
      <c r="F96" s="36">
        <v>3.5407647640532322E-3</v>
      </c>
      <c r="G96" s="35" t="s">
        <v>5</v>
      </c>
      <c r="H96" s="37">
        <v>27</v>
      </c>
      <c r="I96" s="38">
        <v>4</v>
      </c>
    </row>
    <row r="97" spans="1:9" ht="15">
      <c r="A97" s="25" t="s">
        <v>544</v>
      </c>
      <c r="B97" s="25" t="s">
        <v>1019</v>
      </c>
      <c r="C97" s="29" t="s">
        <v>1020</v>
      </c>
      <c r="D97" s="34">
        <v>4.7277616364383409E-3</v>
      </c>
      <c r="E97" s="35">
        <v>1.3181818181818181</v>
      </c>
      <c r="F97" s="36">
        <v>3.586577793160121E-3</v>
      </c>
      <c r="G97" s="35" t="s">
        <v>5</v>
      </c>
      <c r="H97" s="37">
        <v>28</v>
      </c>
      <c r="I97" s="38">
        <v>3</v>
      </c>
    </row>
    <row r="98" spans="1:9" ht="15">
      <c r="A98" s="25" t="s">
        <v>361</v>
      </c>
      <c r="B98" s="25" t="s">
        <v>512</v>
      </c>
      <c r="C98" s="29" t="s">
        <v>1021</v>
      </c>
      <c r="D98" s="34">
        <v>3.9428672975254341E-3</v>
      </c>
      <c r="E98" s="35">
        <v>1.0909090909090893</v>
      </c>
      <c r="F98" s="36">
        <v>3.6142950227316534E-3</v>
      </c>
      <c r="G98" s="35" t="s">
        <v>5</v>
      </c>
      <c r="H98" s="37">
        <v>29</v>
      </c>
      <c r="I98" s="38">
        <v>2</v>
      </c>
    </row>
    <row r="99" spans="1:9" ht="15">
      <c r="A99" s="25" t="s">
        <v>544</v>
      </c>
      <c r="B99" s="25" t="s">
        <v>417</v>
      </c>
      <c r="C99" s="29" t="s">
        <v>683</v>
      </c>
      <c r="D99" s="34">
        <v>5.2701724850847658E-3</v>
      </c>
      <c r="E99" s="35">
        <v>1.4545454545454524</v>
      </c>
      <c r="F99" s="36">
        <v>3.623243583495782E-3</v>
      </c>
      <c r="G99" s="35" t="s">
        <v>5</v>
      </c>
      <c r="H99" s="37">
        <v>30</v>
      </c>
      <c r="I99" s="38">
        <v>1</v>
      </c>
    </row>
    <row r="100" spans="1:9" ht="15">
      <c r="A100" s="25" t="s">
        <v>416</v>
      </c>
      <c r="B100" s="25" t="s">
        <v>429</v>
      </c>
      <c r="C100" s="29" t="s">
        <v>1022</v>
      </c>
      <c r="D100" s="34">
        <v>4.7827889299759344E-3</v>
      </c>
      <c r="E100" s="35">
        <v>1.3181818181818181</v>
      </c>
      <c r="F100" s="36">
        <v>3.6283226365334677E-3</v>
      </c>
      <c r="G100" s="35" t="s">
        <v>5</v>
      </c>
      <c r="H100" s="42">
        <v>30</v>
      </c>
      <c r="I100" s="40">
        <v>1</v>
      </c>
    </row>
    <row r="101" spans="1:9" ht="15">
      <c r="A101" s="25" t="s">
        <v>650</v>
      </c>
      <c r="B101" s="25" t="s">
        <v>1023</v>
      </c>
      <c r="C101" s="29" t="s">
        <v>1024</v>
      </c>
      <c r="D101" s="34">
        <v>3.6466876744654527E-3</v>
      </c>
      <c r="E101" s="35">
        <v>0.99999999999999845</v>
      </c>
      <c r="F101" s="36">
        <v>3.6466876744654583E-3</v>
      </c>
      <c r="G101" s="35" t="s">
        <v>5</v>
      </c>
      <c r="I101" s="40">
        <v>1</v>
      </c>
    </row>
    <row r="102" spans="1:9" ht="15">
      <c r="A102" s="25" t="s">
        <v>492</v>
      </c>
      <c r="B102" s="25" t="s">
        <v>747</v>
      </c>
      <c r="C102" s="29" t="s">
        <v>1025</v>
      </c>
      <c r="D102" s="34">
        <v>4.181775015108349E-3</v>
      </c>
      <c r="E102" s="35">
        <v>1.1363636363636349</v>
      </c>
      <c r="F102" s="36">
        <v>3.679962013295352E-3</v>
      </c>
      <c r="G102" s="35" t="s">
        <v>5</v>
      </c>
      <c r="I102" s="40">
        <v>1</v>
      </c>
    </row>
    <row r="103" spans="1:9" ht="15">
      <c r="A103" s="25" t="s">
        <v>385</v>
      </c>
      <c r="B103" s="25" t="s">
        <v>709</v>
      </c>
      <c r="C103" s="29" t="s">
        <v>1026</v>
      </c>
      <c r="D103" s="34">
        <v>4.5214092856723604E-3</v>
      </c>
      <c r="E103" s="35">
        <v>1.2272727272727253</v>
      </c>
      <c r="F103" s="36">
        <v>3.6841112698071145E-3</v>
      </c>
      <c r="G103" s="35" t="s">
        <v>5</v>
      </c>
      <c r="I103" s="40">
        <v>1</v>
      </c>
    </row>
    <row r="104" spans="1:9" ht="15">
      <c r="A104" s="25" t="s">
        <v>385</v>
      </c>
      <c r="B104" s="25" t="s">
        <v>1029</v>
      </c>
      <c r="C104" s="29" t="s">
        <v>1030</v>
      </c>
      <c r="D104" s="34">
        <v>4.6000118471130067E-3</v>
      </c>
      <c r="E104" s="35">
        <v>1.2272727272727253</v>
      </c>
      <c r="F104" s="36">
        <v>3.7481578013513449E-3</v>
      </c>
      <c r="G104" s="35" t="s">
        <v>5</v>
      </c>
      <c r="I104" s="40">
        <v>1</v>
      </c>
    </row>
    <row r="105" spans="1:9" ht="15">
      <c r="A105" s="25" t="s">
        <v>492</v>
      </c>
      <c r="B105" s="25" t="s">
        <v>1031</v>
      </c>
      <c r="C105" s="29" t="s">
        <v>1032</v>
      </c>
      <c r="D105" s="34">
        <v>4.3841189674523008E-3</v>
      </c>
      <c r="E105" s="35">
        <v>1.1590909090909074</v>
      </c>
      <c r="F105" s="36">
        <v>3.7823771483902258E-3</v>
      </c>
      <c r="G105" s="35" t="s">
        <v>5</v>
      </c>
      <c r="I105" s="40">
        <v>1</v>
      </c>
    </row>
    <row r="106" spans="1:9" ht="15">
      <c r="A106" s="25" t="s">
        <v>380</v>
      </c>
      <c r="B106" s="25" t="s">
        <v>456</v>
      </c>
      <c r="C106" s="29" t="s">
        <v>1033</v>
      </c>
      <c r="D106" s="34">
        <v>3.8550328149009805E-3</v>
      </c>
      <c r="E106" s="35">
        <v>1</v>
      </c>
      <c r="F106" s="36">
        <v>3.8550328149009805E-3</v>
      </c>
      <c r="G106" s="35" t="s">
        <v>5</v>
      </c>
      <c r="I106" s="40">
        <v>1</v>
      </c>
    </row>
    <row r="107" spans="1:9" ht="15">
      <c r="A107" s="25" t="s">
        <v>444</v>
      </c>
      <c r="B107" s="25" t="s">
        <v>1034</v>
      </c>
      <c r="C107" s="29" t="s">
        <v>1035</v>
      </c>
      <c r="D107" s="34">
        <v>4.7483380816714157E-3</v>
      </c>
      <c r="E107" s="35">
        <v>1.2272727272727253</v>
      </c>
      <c r="F107" s="36">
        <v>3.8690162146952337E-3</v>
      </c>
      <c r="G107" s="35" t="s">
        <v>5</v>
      </c>
      <c r="I107" s="40">
        <v>1</v>
      </c>
    </row>
    <row r="108" spans="1:9" ht="15">
      <c r="A108" s="25" t="s">
        <v>422</v>
      </c>
      <c r="B108" s="25" t="s">
        <v>740</v>
      </c>
      <c r="C108" s="29" t="s">
        <v>1036</v>
      </c>
      <c r="D108" s="34">
        <v>4.3397168009420822E-3</v>
      </c>
      <c r="E108" s="35">
        <v>1.113636363636362</v>
      </c>
      <c r="F108" s="36">
        <v>3.896888555947998E-3</v>
      </c>
      <c r="G108" s="35" t="s">
        <v>5</v>
      </c>
      <c r="I108" s="40">
        <v>1</v>
      </c>
    </row>
    <row r="109" spans="1:9" ht="15">
      <c r="A109" s="25" t="s">
        <v>455</v>
      </c>
      <c r="B109" s="25" t="s">
        <v>493</v>
      </c>
      <c r="C109" s="29" t="s">
        <v>1037</v>
      </c>
      <c r="D109" s="34">
        <v>4.3610446570972895E-3</v>
      </c>
      <c r="E109" s="35">
        <v>1.113636363636362</v>
      </c>
      <c r="F109" s="36">
        <v>3.9160401002506333E-3</v>
      </c>
      <c r="G109" s="35" t="s">
        <v>5</v>
      </c>
      <c r="I109" s="40">
        <v>1</v>
      </c>
    </row>
    <row r="110" spans="1:9" ht="15">
      <c r="A110" s="25" t="s">
        <v>369</v>
      </c>
      <c r="B110" s="25" t="s">
        <v>523</v>
      </c>
      <c r="C110" s="29" t="s">
        <v>1038</v>
      </c>
      <c r="D110" s="34">
        <v>4.9111859482303226E-3</v>
      </c>
      <c r="E110" s="35">
        <v>1.2499999999999982</v>
      </c>
      <c r="F110" s="36">
        <v>3.9289487585842638E-3</v>
      </c>
      <c r="G110" s="35" t="s">
        <v>5</v>
      </c>
      <c r="I110" s="40">
        <v>1</v>
      </c>
    </row>
    <row r="111" spans="1:9" ht="15">
      <c r="A111" s="25" t="s">
        <v>492</v>
      </c>
      <c r="B111" s="25" t="s">
        <v>577</v>
      </c>
      <c r="C111" s="29" t="s">
        <v>1039</v>
      </c>
      <c r="D111" s="34">
        <v>4.8637952226516798E-3</v>
      </c>
      <c r="E111" s="35">
        <v>1.2272727272727253</v>
      </c>
      <c r="F111" s="36">
        <v>3.9630924036421159E-3</v>
      </c>
      <c r="G111" s="35" t="s">
        <v>5</v>
      </c>
      <c r="I111" s="40">
        <v>1</v>
      </c>
    </row>
    <row r="112" spans="1:9" ht="15">
      <c r="A112" s="25" t="s">
        <v>653</v>
      </c>
      <c r="B112" s="25" t="s">
        <v>533</v>
      </c>
      <c r="C112" s="29" t="s">
        <v>1040</v>
      </c>
      <c r="D112" s="34">
        <v>4.6039502259787521E-3</v>
      </c>
      <c r="E112" s="35">
        <v>1.1590909090909074</v>
      </c>
      <c r="F112" s="36">
        <v>3.9720354890797139E-3</v>
      </c>
      <c r="G112" s="35" t="s">
        <v>5</v>
      </c>
      <c r="I112" s="40">
        <v>1</v>
      </c>
    </row>
    <row r="113" spans="1:9" ht="15">
      <c r="A113" s="25" t="s">
        <v>385</v>
      </c>
      <c r="B113" s="25" t="s">
        <v>411</v>
      </c>
      <c r="C113" s="29" t="s">
        <v>1026</v>
      </c>
      <c r="D113" s="34">
        <v>4.5214092856723604E-3</v>
      </c>
      <c r="E113" s="35">
        <v>1.1363636363636349</v>
      </c>
      <c r="F113" s="36">
        <v>3.9788401713916821E-3</v>
      </c>
      <c r="G113" s="35" t="s">
        <v>5</v>
      </c>
      <c r="I113" s="40">
        <v>1</v>
      </c>
    </row>
    <row r="114" spans="1:9" ht="15">
      <c r="A114" s="25" t="s">
        <v>377</v>
      </c>
      <c r="B114" s="25" t="s">
        <v>1041</v>
      </c>
      <c r="C114" s="29" t="s">
        <v>1042</v>
      </c>
      <c r="D114" s="34">
        <v>4.3172777275142533E-3</v>
      </c>
      <c r="E114" s="35">
        <v>1.0681818181818166</v>
      </c>
      <c r="F114" s="36">
        <v>4.0417068087367537E-3</v>
      </c>
      <c r="G114" s="35" t="s">
        <v>5</v>
      </c>
      <c r="I114" s="40">
        <v>1</v>
      </c>
    </row>
    <row r="115" spans="1:9" ht="15">
      <c r="A115" s="25" t="s">
        <v>385</v>
      </c>
      <c r="B115" s="25" t="s">
        <v>1043</v>
      </c>
      <c r="C115" s="29" t="s">
        <v>1044</v>
      </c>
      <c r="D115" s="34">
        <v>4.3442046156276478E-3</v>
      </c>
      <c r="E115" s="35">
        <v>1.0681818181818166</v>
      </c>
      <c r="F115" s="36">
        <v>4.0669149593109957E-3</v>
      </c>
      <c r="G115" s="35" t="s">
        <v>5</v>
      </c>
      <c r="I115" s="40">
        <v>1</v>
      </c>
    </row>
    <row r="116" spans="1:9" ht="15">
      <c r="A116" s="25" t="s">
        <v>458</v>
      </c>
      <c r="B116" s="25" t="s">
        <v>1045</v>
      </c>
      <c r="C116" s="29" t="s">
        <v>912</v>
      </c>
      <c r="D116" s="34">
        <v>6.0177801405871586E-3</v>
      </c>
      <c r="E116" s="35">
        <v>1.4772727272727273</v>
      </c>
      <c r="F116" s="36">
        <v>4.0735742490128459E-3</v>
      </c>
      <c r="G116" s="35" t="s">
        <v>5</v>
      </c>
      <c r="I116" s="40">
        <v>1</v>
      </c>
    </row>
    <row r="117" spans="1:9" ht="15">
      <c r="A117" s="25" t="s">
        <v>455</v>
      </c>
      <c r="B117" s="25" t="s">
        <v>632</v>
      </c>
      <c r="C117" s="29" t="s">
        <v>873</v>
      </c>
      <c r="D117" s="34">
        <v>4.7249618671050099E-3</v>
      </c>
      <c r="E117" s="35">
        <v>1.1590909090909074</v>
      </c>
      <c r="F117" s="36">
        <v>4.0764376892670736E-3</v>
      </c>
      <c r="G117" s="35" t="s">
        <v>5</v>
      </c>
      <c r="I117" s="40">
        <v>1</v>
      </c>
    </row>
    <row r="118" spans="1:9" ht="15">
      <c r="A118" s="25" t="s">
        <v>489</v>
      </c>
      <c r="B118" s="25" t="s">
        <v>518</v>
      </c>
      <c r="C118" s="29" t="s">
        <v>793</v>
      </c>
      <c r="D118" s="34">
        <v>5.499258971481194E-3</v>
      </c>
      <c r="E118" s="35">
        <v>1.3409090909090891</v>
      </c>
      <c r="F118" s="36">
        <v>4.1011422838164897E-3</v>
      </c>
      <c r="G118" s="35" t="s">
        <v>5</v>
      </c>
      <c r="I118" s="40">
        <v>1</v>
      </c>
    </row>
    <row r="119" spans="1:9" ht="15">
      <c r="A119" s="25" t="s">
        <v>574</v>
      </c>
      <c r="B119" s="25" t="s">
        <v>575</v>
      </c>
      <c r="C119" s="29" t="s">
        <v>1046</v>
      </c>
      <c r="D119" s="34">
        <v>5.4201884134530724E-3</v>
      </c>
      <c r="E119" s="35">
        <v>1.3181818181818181</v>
      </c>
      <c r="F119" s="36">
        <v>4.1118670722747452E-3</v>
      </c>
      <c r="G119" s="35" t="s">
        <v>5</v>
      </c>
      <c r="I119" s="40">
        <v>1</v>
      </c>
    </row>
    <row r="120" spans="1:9" ht="15">
      <c r="A120" s="25" t="s">
        <v>416</v>
      </c>
      <c r="B120" s="25" t="s">
        <v>638</v>
      </c>
      <c r="C120" s="29" t="s">
        <v>1047</v>
      </c>
      <c r="D120" s="34">
        <v>5.2159774381996598E-3</v>
      </c>
      <c r="E120" s="35">
        <v>1.2499999999999982</v>
      </c>
      <c r="F120" s="36">
        <v>4.1727819505597338E-3</v>
      </c>
      <c r="G120" s="35" t="s">
        <v>5</v>
      </c>
      <c r="I120" s="40">
        <v>1</v>
      </c>
    </row>
    <row r="121" spans="1:9" ht="15">
      <c r="A121" s="25" t="s">
        <v>489</v>
      </c>
      <c r="B121" s="25" t="s">
        <v>498</v>
      </c>
      <c r="C121" s="29" t="s">
        <v>1006</v>
      </c>
      <c r="D121" s="34">
        <v>5.3219452959556929E-3</v>
      </c>
      <c r="E121" s="35">
        <v>1.2499999999999982</v>
      </c>
      <c r="F121" s="36">
        <v>4.2575562367645602E-3</v>
      </c>
      <c r="G121" s="35" t="s">
        <v>5</v>
      </c>
      <c r="I121" s="40">
        <v>1</v>
      </c>
    </row>
    <row r="122" spans="1:9" ht="15">
      <c r="A122" s="25" t="s">
        <v>369</v>
      </c>
      <c r="B122" s="25" t="s">
        <v>605</v>
      </c>
      <c r="C122" s="29" t="s">
        <v>1048</v>
      </c>
      <c r="D122" s="34">
        <v>5.7150925206480765E-3</v>
      </c>
      <c r="E122" s="35">
        <v>1.3409090909090891</v>
      </c>
      <c r="F122" s="36">
        <v>4.2621028967545034E-3</v>
      </c>
      <c r="G122" s="35" t="s">
        <v>5</v>
      </c>
      <c r="I122" s="40">
        <v>1</v>
      </c>
    </row>
    <row r="123" spans="1:9" ht="15">
      <c r="A123" s="25" t="s">
        <v>455</v>
      </c>
      <c r="B123" s="25" t="s">
        <v>795</v>
      </c>
      <c r="C123" s="29" t="s">
        <v>1030</v>
      </c>
      <c r="D123" s="34">
        <v>4.5580941480307564E-3</v>
      </c>
      <c r="E123" s="35">
        <v>1.0681818181818166</v>
      </c>
      <c r="F123" s="36">
        <v>4.2671519683692254E-3</v>
      </c>
      <c r="G123" s="35" t="s">
        <v>5</v>
      </c>
      <c r="I123" s="40">
        <v>1</v>
      </c>
    </row>
    <row r="124" spans="1:9" ht="15">
      <c r="A124" s="25" t="s">
        <v>702</v>
      </c>
      <c r="B124" s="25" t="s">
        <v>414</v>
      </c>
      <c r="C124" s="29" t="s">
        <v>927</v>
      </c>
      <c r="D124" s="34">
        <v>5.365161119915478E-3</v>
      </c>
      <c r="E124" s="35">
        <v>1.2499999999999982</v>
      </c>
      <c r="F124" s="36">
        <v>4.2921288959323883E-3</v>
      </c>
      <c r="G124" s="35" t="s">
        <v>5</v>
      </c>
      <c r="I124" s="40">
        <v>1</v>
      </c>
    </row>
    <row r="125" spans="1:9" ht="15">
      <c r="A125" s="25" t="s">
        <v>650</v>
      </c>
      <c r="B125" s="25" t="s">
        <v>727</v>
      </c>
      <c r="C125" s="29" t="s">
        <v>911</v>
      </c>
      <c r="D125" s="34">
        <v>4.6673272729883808E-3</v>
      </c>
      <c r="E125" s="35">
        <v>1.0681818181818166</v>
      </c>
      <c r="F125" s="36">
        <v>4.3694127662018949E-3</v>
      </c>
      <c r="G125" s="35" t="s">
        <v>5</v>
      </c>
      <c r="I125" s="40">
        <v>1</v>
      </c>
    </row>
    <row r="126" spans="1:9" ht="15">
      <c r="A126" s="25" t="s">
        <v>574</v>
      </c>
      <c r="B126" s="25" t="s">
        <v>1051</v>
      </c>
      <c r="C126" s="29" t="s">
        <v>1052</v>
      </c>
      <c r="D126" s="34">
        <v>5.9744620670250425E-3</v>
      </c>
      <c r="E126" s="35">
        <v>1.3409090909090891</v>
      </c>
      <c r="F126" s="36">
        <v>4.4555310330356311E-3</v>
      </c>
      <c r="G126" s="35" t="s">
        <v>5</v>
      </c>
      <c r="I126" s="40">
        <v>1</v>
      </c>
    </row>
    <row r="127" spans="1:9" ht="15">
      <c r="A127" s="25" t="s">
        <v>544</v>
      </c>
      <c r="B127" s="25" t="s">
        <v>1053</v>
      </c>
      <c r="C127" s="29" t="s">
        <v>1054</v>
      </c>
      <c r="D127" s="34">
        <v>5.252528618182358E-3</v>
      </c>
      <c r="E127" s="35">
        <v>1.1590909090909074</v>
      </c>
      <c r="F127" s="36">
        <v>4.5315933176475311E-3</v>
      </c>
      <c r="G127" s="35" t="s">
        <v>5</v>
      </c>
      <c r="I127" s="40">
        <v>1</v>
      </c>
    </row>
    <row r="128" spans="1:9" ht="15">
      <c r="A128" s="25" t="s">
        <v>434</v>
      </c>
      <c r="B128" s="25" t="s">
        <v>459</v>
      </c>
      <c r="C128" s="29" t="s">
        <v>1055</v>
      </c>
      <c r="D128" s="34">
        <v>6.7102788514223953E-3</v>
      </c>
      <c r="E128" s="35">
        <v>1.4772727272727273</v>
      </c>
      <c r="F128" s="36">
        <v>4.5423426071166985E-3</v>
      </c>
      <c r="G128" s="35" t="s">
        <v>5</v>
      </c>
      <c r="I128" s="40">
        <v>1</v>
      </c>
    </row>
    <row r="129" spans="1:9" ht="15">
      <c r="A129" s="25" t="s">
        <v>618</v>
      </c>
      <c r="B129" s="25" t="s">
        <v>654</v>
      </c>
      <c r="C129" s="29" t="s">
        <v>1056</v>
      </c>
      <c r="D129" s="34">
        <v>5.2710397322552468E-3</v>
      </c>
      <c r="E129" s="35">
        <v>1.1590909090909074</v>
      </c>
      <c r="F129" s="36">
        <v>4.5475636905731604E-3</v>
      </c>
      <c r="G129" s="35" t="s">
        <v>5</v>
      </c>
      <c r="I129" s="40">
        <v>1</v>
      </c>
    </row>
    <row r="130" spans="1:9" ht="15">
      <c r="A130" s="25" t="s">
        <v>618</v>
      </c>
      <c r="B130" s="25" t="s">
        <v>1057</v>
      </c>
      <c r="C130" s="29" t="s">
        <v>911</v>
      </c>
      <c r="D130" s="34">
        <v>4.7690321065915354E-3</v>
      </c>
      <c r="E130" s="35">
        <v>1.0454545454545441</v>
      </c>
      <c r="F130" s="36">
        <v>4.5616828845658226E-3</v>
      </c>
      <c r="G130" s="35" t="s">
        <v>5</v>
      </c>
      <c r="I130" s="40">
        <v>1</v>
      </c>
    </row>
    <row r="131" spans="1:9" ht="15">
      <c r="A131" s="25" t="s">
        <v>574</v>
      </c>
      <c r="B131" s="25" t="s">
        <v>773</v>
      </c>
      <c r="C131" s="29" t="s">
        <v>1058</v>
      </c>
      <c r="D131" s="34">
        <v>6.1287734898846005E-3</v>
      </c>
      <c r="E131" s="35">
        <v>1.3409090909090891</v>
      </c>
      <c r="F131" s="36">
        <v>4.5706107382190303E-3</v>
      </c>
      <c r="G131" s="35" t="s">
        <v>5</v>
      </c>
      <c r="I131" s="40">
        <v>1</v>
      </c>
    </row>
    <row r="132" spans="1:9" ht="15">
      <c r="A132" s="25" t="s">
        <v>413</v>
      </c>
      <c r="B132" s="25" t="s">
        <v>1059</v>
      </c>
      <c r="C132" s="29" t="s">
        <v>1060</v>
      </c>
      <c r="D132" s="34">
        <v>6.3785804425661799E-3</v>
      </c>
      <c r="E132" s="35">
        <v>1.3409090909090891</v>
      </c>
      <c r="F132" s="36">
        <v>4.7569074486934291E-3</v>
      </c>
      <c r="G132" s="35" t="s">
        <v>5</v>
      </c>
      <c r="I132" s="40">
        <v>1</v>
      </c>
    </row>
    <row r="133" spans="1:9" ht="15">
      <c r="A133" s="25" t="s">
        <v>444</v>
      </c>
      <c r="B133" s="25" t="s">
        <v>801</v>
      </c>
      <c r="C133" s="29" t="s">
        <v>721</v>
      </c>
      <c r="D133" s="34">
        <v>6.3053796332198809E-3</v>
      </c>
      <c r="E133" s="35">
        <v>1.3181818181818181</v>
      </c>
      <c r="F133" s="36">
        <v>4.7833914458909445E-3</v>
      </c>
      <c r="G133" s="35" t="s">
        <v>5</v>
      </c>
      <c r="I133" s="40">
        <v>1</v>
      </c>
    </row>
    <row r="134" spans="1:9" ht="15">
      <c r="A134" s="25" t="s">
        <v>416</v>
      </c>
      <c r="B134" s="25" t="s">
        <v>519</v>
      </c>
      <c r="C134" s="29" t="s">
        <v>1061</v>
      </c>
      <c r="D134" s="34">
        <v>5.3393954161498024E-3</v>
      </c>
      <c r="E134" s="35">
        <v>1.113636363636362</v>
      </c>
      <c r="F134" s="36">
        <v>4.7945591491957481E-3</v>
      </c>
      <c r="G134" s="35" t="s">
        <v>5</v>
      </c>
      <c r="I134" s="40">
        <v>1</v>
      </c>
    </row>
    <row r="135" spans="1:9" ht="15">
      <c r="A135" s="25" t="s">
        <v>434</v>
      </c>
      <c r="B135" s="25" t="s">
        <v>1062</v>
      </c>
      <c r="C135" s="29" t="s">
        <v>1063</v>
      </c>
      <c r="D135" s="34">
        <v>6.0484166813406124E-3</v>
      </c>
      <c r="E135" s="35">
        <v>1.2272727272727253</v>
      </c>
      <c r="F135" s="36">
        <v>4.9283395181293956E-3</v>
      </c>
      <c r="G135" s="35" t="s">
        <v>5</v>
      </c>
      <c r="I135" s="40">
        <v>1</v>
      </c>
    </row>
    <row r="136" spans="1:9" ht="15">
      <c r="A136" s="25" t="s">
        <v>489</v>
      </c>
      <c r="B136" s="25" t="s">
        <v>1064</v>
      </c>
      <c r="C136" s="29" t="s">
        <v>1065</v>
      </c>
      <c r="D136" s="34">
        <v>5.6070574162679424E-3</v>
      </c>
      <c r="E136" s="35">
        <v>1.113636363636362</v>
      </c>
      <c r="F136" s="36">
        <v>5.0349087003222414E-3</v>
      </c>
      <c r="G136" s="35" t="s">
        <v>5</v>
      </c>
      <c r="I136" s="40">
        <v>1</v>
      </c>
    </row>
    <row r="137" spans="1:9" ht="15">
      <c r="A137" s="25" t="s">
        <v>369</v>
      </c>
      <c r="B137" s="25" t="s">
        <v>453</v>
      </c>
      <c r="C137" s="29" t="s">
        <v>1066</v>
      </c>
      <c r="D137" s="34">
        <v>5.8701045543150801E-3</v>
      </c>
      <c r="E137" s="35">
        <v>1.1590909090909074</v>
      </c>
      <c r="F137" s="36">
        <v>5.0644039292130176E-3</v>
      </c>
      <c r="G137" s="35" t="s">
        <v>5</v>
      </c>
      <c r="I137" s="40">
        <v>1</v>
      </c>
    </row>
    <row r="138" spans="1:9" ht="15">
      <c r="A138" s="25" t="s">
        <v>444</v>
      </c>
      <c r="B138" s="25" t="s">
        <v>1067</v>
      </c>
      <c r="C138" s="29" t="s">
        <v>1068</v>
      </c>
      <c r="D138" s="34">
        <v>5.1086523125996805E-3</v>
      </c>
      <c r="E138" s="35">
        <v>1</v>
      </c>
      <c r="F138" s="36">
        <v>5.1086523125996805E-3</v>
      </c>
      <c r="G138" s="35" t="s">
        <v>5</v>
      </c>
      <c r="I138" s="40">
        <v>1</v>
      </c>
    </row>
    <row r="139" spans="1:9" ht="15">
      <c r="A139" s="25" t="s">
        <v>653</v>
      </c>
      <c r="B139" s="25" t="s">
        <v>1069</v>
      </c>
      <c r="C139" s="29" t="s">
        <v>1048</v>
      </c>
      <c r="D139" s="34">
        <v>5.70401246535407E-3</v>
      </c>
      <c r="E139" s="35">
        <v>1.113636363636362</v>
      </c>
      <c r="F139" s="36">
        <v>5.1219703770526417E-3</v>
      </c>
      <c r="G139" s="35" t="s">
        <v>5</v>
      </c>
      <c r="I139" s="40">
        <v>1</v>
      </c>
    </row>
    <row r="140" spans="1:9" ht="15">
      <c r="A140" s="25" t="s">
        <v>553</v>
      </c>
      <c r="B140" s="25" t="s">
        <v>1070</v>
      </c>
      <c r="C140" s="29" t="s">
        <v>788</v>
      </c>
      <c r="D140" s="34">
        <v>6.8784116921993309E-3</v>
      </c>
      <c r="E140" s="35">
        <v>1.3181818181818181</v>
      </c>
      <c r="F140" s="36">
        <v>5.2181054216684578E-3</v>
      </c>
      <c r="G140" s="35" t="s">
        <v>5</v>
      </c>
      <c r="I140" s="40">
        <v>1</v>
      </c>
    </row>
    <row r="141" spans="1:9" ht="15">
      <c r="A141" s="25" t="s">
        <v>444</v>
      </c>
      <c r="B141" s="25" t="s">
        <v>738</v>
      </c>
      <c r="C141" s="29" t="s">
        <v>598</v>
      </c>
      <c r="D141" s="34">
        <v>5.2340175041094682E-3</v>
      </c>
      <c r="E141" s="35">
        <v>1</v>
      </c>
      <c r="F141" s="36">
        <v>5.2340175041094682E-3</v>
      </c>
      <c r="G141" s="35" t="s">
        <v>5</v>
      </c>
      <c r="I141" s="40">
        <v>1</v>
      </c>
    </row>
    <row r="142" spans="1:9" ht="15">
      <c r="A142" s="25" t="s">
        <v>369</v>
      </c>
      <c r="B142" s="25" t="s">
        <v>496</v>
      </c>
      <c r="C142" s="29" t="s">
        <v>808</v>
      </c>
      <c r="D142" s="34">
        <v>5.3774786381743595E-3</v>
      </c>
      <c r="E142" s="35">
        <v>0.99999999999999845</v>
      </c>
      <c r="F142" s="36">
        <v>5.3774786381743682E-3</v>
      </c>
      <c r="G142" s="35" t="s">
        <v>5</v>
      </c>
      <c r="I142" s="40">
        <v>1</v>
      </c>
    </row>
    <row r="143" spans="1:9" ht="15">
      <c r="A143" s="25" t="s">
        <v>438</v>
      </c>
      <c r="B143" s="25" t="s">
        <v>642</v>
      </c>
      <c r="C143" s="29" t="s">
        <v>1071</v>
      </c>
      <c r="D143" s="34">
        <v>6.7426733010499517E-3</v>
      </c>
      <c r="E143" s="35">
        <v>1.2499999999999982</v>
      </c>
      <c r="F143" s="36">
        <v>5.3941386408399693E-3</v>
      </c>
      <c r="G143" s="35" t="s">
        <v>5</v>
      </c>
      <c r="I143" s="40">
        <v>1</v>
      </c>
    </row>
    <row r="144" spans="1:9" ht="15">
      <c r="A144" s="25" t="s">
        <v>495</v>
      </c>
      <c r="B144" s="25" t="s">
        <v>630</v>
      </c>
      <c r="C144" s="29" t="s">
        <v>1072</v>
      </c>
      <c r="D144" s="34">
        <v>8.0248136408992195E-3</v>
      </c>
      <c r="E144" s="35">
        <v>1.4772727272727273</v>
      </c>
      <c r="F144" s="36">
        <v>5.432181541531779E-3</v>
      </c>
      <c r="G144" s="35" t="s">
        <v>5</v>
      </c>
      <c r="I144" s="40">
        <v>1</v>
      </c>
    </row>
    <row r="145" spans="1:9" ht="15">
      <c r="A145" s="25" t="s">
        <v>574</v>
      </c>
      <c r="B145" s="25" t="s">
        <v>1073</v>
      </c>
      <c r="C145" s="29" t="s">
        <v>1074</v>
      </c>
      <c r="D145" s="34">
        <v>6.142381416504224E-3</v>
      </c>
      <c r="E145" s="35">
        <v>1.113636363636362</v>
      </c>
      <c r="F145" s="36">
        <v>5.5156078025752299E-3</v>
      </c>
      <c r="G145" s="35" t="s">
        <v>5</v>
      </c>
      <c r="I145" s="40">
        <v>1</v>
      </c>
    </row>
    <row r="146" spans="1:9" ht="15">
      <c r="A146" s="25" t="s">
        <v>556</v>
      </c>
      <c r="B146" s="25" t="s">
        <v>730</v>
      </c>
      <c r="C146" s="29" t="s">
        <v>864</v>
      </c>
      <c r="D146" s="34">
        <v>8.0806234863252408E-3</v>
      </c>
      <c r="E146" s="35">
        <v>1.4545454545454524</v>
      </c>
      <c r="F146" s="36">
        <v>5.5554286468486114E-3</v>
      </c>
      <c r="G146" s="35" t="s">
        <v>5</v>
      </c>
      <c r="I146" s="40">
        <v>1</v>
      </c>
    </row>
    <row r="147" spans="1:9" ht="15">
      <c r="A147" s="25" t="s">
        <v>612</v>
      </c>
      <c r="B147" s="25" t="s">
        <v>435</v>
      </c>
      <c r="C147" s="29" t="s">
        <v>1075</v>
      </c>
      <c r="D147" s="34">
        <v>7.5062567565566379E-3</v>
      </c>
      <c r="E147" s="35">
        <v>1.3181818181818181</v>
      </c>
      <c r="F147" s="36">
        <v>5.6944016773877943E-3</v>
      </c>
      <c r="G147" s="35" t="s">
        <v>5</v>
      </c>
      <c r="I147" s="40">
        <v>1</v>
      </c>
    </row>
    <row r="148" spans="1:9" ht="15">
      <c r="A148" s="25" t="s">
        <v>458</v>
      </c>
      <c r="B148" s="25" t="s">
        <v>693</v>
      </c>
      <c r="C148" s="29" t="s">
        <v>1076</v>
      </c>
      <c r="D148" s="34">
        <v>5.7420717142939379E-3</v>
      </c>
      <c r="E148" s="35">
        <v>1</v>
      </c>
      <c r="F148" s="36">
        <v>5.7420717142939379E-3</v>
      </c>
      <c r="G148" s="35" t="s">
        <v>5</v>
      </c>
      <c r="I148" s="40">
        <v>1</v>
      </c>
    </row>
    <row r="149" spans="1:9" ht="15">
      <c r="A149" s="25" t="s">
        <v>556</v>
      </c>
      <c r="B149" s="25" t="s">
        <v>1077</v>
      </c>
      <c r="C149" s="29" t="s">
        <v>1078</v>
      </c>
      <c r="D149" s="34">
        <v>7.6821123402490855E-3</v>
      </c>
      <c r="E149" s="35">
        <v>1.3181818181818181</v>
      </c>
      <c r="F149" s="36">
        <v>5.8278093615682716E-3</v>
      </c>
      <c r="G149" s="35" t="s">
        <v>5</v>
      </c>
      <c r="I149" s="40">
        <v>1</v>
      </c>
    </row>
    <row r="150" spans="1:9" ht="15">
      <c r="A150" s="25" t="s">
        <v>502</v>
      </c>
      <c r="B150" s="25" t="s">
        <v>806</v>
      </c>
      <c r="C150" s="29" t="s">
        <v>596</v>
      </c>
      <c r="D150" s="34">
        <v>6.6315567960304805E-3</v>
      </c>
      <c r="E150" s="35">
        <v>1.113636363636362</v>
      </c>
      <c r="F150" s="36">
        <v>5.9548673270477873E-3</v>
      </c>
      <c r="G150" s="35" t="s">
        <v>5</v>
      </c>
      <c r="I150" s="40">
        <v>1</v>
      </c>
    </row>
    <row r="151" spans="1:9" ht="15">
      <c r="A151" s="25" t="s">
        <v>405</v>
      </c>
      <c r="B151" s="25" t="s">
        <v>1079</v>
      </c>
      <c r="C151" s="29" t="s">
        <v>1080</v>
      </c>
      <c r="D151" s="34">
        <v>8.7220893141945789E-3</v>
      </c>
      <c r="E151" s="35">
        <v>1.4545454545454524</v>
      </c>
      <c r="F151" s="36">
        <v>5.9964364035087819E-3</v>
      </c>
      <c r="G151" s="35" t="s">
        <v>5</v>
      </c>
      <c r="I151" s="40">
        <v>1</v>
      </c>
    </row>
    <row r="152" spans="1:9" ht="15">
      <c r="A152" s="25" t="s">
        <v>369</v>
      </c>
      <c r="B152" s="25" t="s">
        <v>510</v>
      </c>
      <c r="C152" s="29" t="s">
        <v>1081</v>
      </c>
      <c r="D152" s="34">
        <v>8.8993365214768833E-3</v>
      </c>
      <c r="E152" s="35">
        <v>1.4772727272727273</v>
      </c>
      <c r="F152" s="36">
        <v>6.0241662606920435E-3</v>
      </c>
      <c r="G152" s="35" t="s">
        <v>5</v>
      </c>
      <c r="I152" s="40">
        <v>1</v>
      </c>
    </row>
    <row r="153" spans="1:9" ht="15">
      <c r="A153" s="25" t="s">
        <v>502</v>
      </c>
      <c r="B153" s="25" t="s">
        <v>858</v>
      </c>
      <c r="C153" s="29" t="s">
        <v>1082</v>
      </c>
      <c r="D153" s="34">
        <v>8.2196609974387758E-3</v>
      </c>
      <c r="E153" s="35">
        <v>1.3181818181818181</v>
      </c>
      <c r="F153" s="36">
        <v>6.235604894608727E-3</v>
      </c>
      <c r="G153" s="35" t="s">
        <v>5</v>
      </c>
      <c r="I153" s="40">
        <v>1</v>
      </c>
    </row>
    <row r="154" spans="1:9" ht="15">
      <c r="A154" s="25" t="s">
        <v>405</v>
      </c>
      <c r="B154" s="25" t="s">
        <v>1083</v>
      </c>
      <c r="C154" s="29" t="s">
        <v>1084</v>
      </c>
      <c r="D154" s="34">
        <v>9.3157181571815705E-3</v>
      </c>
      <c r="E154" s="35">
        <v>1.4772727272727273</v>
      </c>
      <c r="F154" s="36">
        <v>6.3060245987075249E-3</v>
      </c>
      <c r="G154" s="35" t="s">
        <v>5</v>
      </c>
      <c r="I154" s="40">
        <v>1</v>
      </c>
    </row>
    <row r="155" spans="1:9" ht="15">
      <c r="A155" s="25" t="s">
        <v>428</v>
      </c>
      <c r="B155" s="25" t="s">
        <v>1085</v>
      </c>
      <c r="C155" s="29" t="s">
        <v>1086</v>
      </c>
      <c r="D155" s="34">
        <v>7.3736573340376817E-3</v>
      </c>
      <c r="E155" s="35">
        <v>1.113636363636362</v>
      </c>
      <c r="F155" s="36">
        <v>6.6212433203603769E-3</v>
      </c>
      <c r="G155" s="35" t="s">
        <v>5</v>
      </c>
      <c r="I155" s="40">
        <v>1</v>
      </c>
    </row>
    <row r="156" spans="1:9" ht="15">
      <c r="A156" s="25" t="s">
        <v>413</v>
      </c>
      <c r="B156" s="25" t="s">
        <v>1087</v>
      </c>
      <c r="C156" s="29" t="s">
        <v>465</v>
      </c>
      <c r="D156" s="34">
        <v>6.774617520231555E-3</v>
      </c>
      <c r="E156" s="35">
        <v>0.99999999999999845</v>
      </c>
      <c r="F156" s="36">
        <v>6.7746175202315654E-3</v>
      </c>
      <c r="G156" s="35" t="s">
        <v>5</v>
      </c>
      <c r="I156" s="40">
        <v>1</v>
      </c>
    </row>
    <row r="157" spans="1:9" ht="15">
      <c r="A157" s="25" t="s">
        <v>397</v>
      </c>
      <c r="B157" s="25" t="s">
        <v>1088</v>
      </c>
      <c r="C157" s="29" t="s">
        <v>1089</v>
      </c>
      <c r="D157" s="34">
        <v>1.005165228620062E-2</v>
      </c>
      <c r="E157" s="35">
        <v>1.4545454545454524</v>
      </c>
      <c r="F157" s="36">
        <v>6.9105109467629362E-3</v>
      </c>
      <c r="G157" s="35" t="s">
        <v>5</v>
      </c>
      <c r="I157" s="40">
        <v>1</v>
      </c>
    </row>
    <row r="158" spans="1:9" ht="15">
      <c r="A158" s="25" t="s">
        <v>544</v>
      </c>
      <c r="B158" s="25" t="s">
        <v>1090</v>
      </c>
      <c r="C158" s="29" t="s">
        <v>1091</v>
      </c>
      <c r="D158" s="34">
        <v>6.9202102451423895E-3</v>
      </c>
      <c r="E158" s="35">
        <v>0.99999999999999845</v>
      </c>
      <c r="F158" s="36">
        <v>6.9202102451423999E-3</v>
      </c>
      <c r="G158" s="35" t="s">
        <v>5</v>
      </c>
      <c r="I158" s="40">
        <v>1</v>
      </c>
    </row>
    <row r="159" spans="1:9" ht="15">
      <c r="A159" s="25" t="s">
        <v>553</v>
      </c>
      <c r="B159" s="25" t="s">
        <v>516</v>
      </c>
      <c r="C159" s="29" t="s">
        <v>957</v>
      </c>
      <c r="D159" s="34">
        <v>7.2499483135448047E-3</v>
      </c>
      <c r="E159" s="35">
        <v>0.99999999999999845</v>
      </c>
      <c r="F159" s="36">
        <v>7.249948313544816E-3</v>
      </c>
      <c r="G159" s="35" t="s">
        <v>5</v>
      </c>
      <c r="I159" s="40">
        <v>1</v>
      </c>
    </row>
    <row r="160" spans="1:9" ht="15">
      <c r="A160" s="25" t="s">
        <v>541</v>
      </c>
      <c r="B160" s="25" t="s">
        <v>640</v>
      </c>
      <c r="C160" s="29" t="s">
        <v>1092</v>
      </c>
      <c r="D160" s="34">
        <v>8.7997813582203436E-3</v>
      </c>
      <c r="E160" s="35">
        <v>1.113636363636362</v>
      </c>
      <c r="F160" s="36">
        <v>7.9018444849325645E-3</v>
      </c>
      <c r="G160" s="35" t="s">
        <v>5</v>
      </c>
      <c r="I160" s="40">
        <v>1</v>
      </c>
    </row>
    <row r="161" spans="1:9" ht="15">
      <c r="A161" s="25" t="s">
        <v>425</v>
      </c>
      <c r="B161" s="25" t="s">
        <v>736</v>
      </c>
      <c r="C161" s="29" t="s">
        <v>1093</v>
      </c>
      <c r="D161" s="34">
        <v>8.8777366907319358E-3</v>
      </c>
      <c r="E161" s="35">
        <v>1.113636363636362</v>
      </c>
      <c r="F161" s="36">
        <v>7.9718451916776685E-3</v>
      </c>
      <c r="G161" s="35" t="s">
        <v>5</v>
      </c>
      <c r="I161" s="40">
        <v>1</v>
      </c>
    </row>
    <row r="162" spans="1:9" ht="15">
      <c r="A162" s="25" t="s">
        <v>495</v>
      </c>
      <c r="B162" s="25" t="s">
        <v>1094</v>
      </c>
      <c r="C162" s="29" t="s">
        <v>1095</v>
      </c>
      <c r="D162" s="34">
        <v>9.4776904053193532E-3</v>
      </c>
      <c r="E162" s="35">
        <v>1.113636363636362</v>
      </c>
      <c r="F162" s="36">
        <v>8.5105791394704516E-3</v>
      </c>
      <c r="G162" s="35" t="s">
        <v>5</v>
      </c>
      <c r="I162" s="40">
        <v>1</v>
      </c>
    </row>
    <row r="163" spans="1:9" ht="15">
      <c r="A163" s="25" t="s">
        <v>483</v>
      </c>
      <c r="B163" s="25" t="s">
        <v>1096</v>
      </c>
      <c r="C163" s="29" t="s">
        <v>1097</v>
      </c>
      <c r="D163" s="34">
        <v>9.4050815871338841E-3</v>
      </c>
      <c r="E163" s="35">
        <v>1</v>
      </c>
      <c r="F163" s="36">
        <v>9.4050815871338841E-3</v>
      </c>
      <c r="G163" s="35" t="s">
        <v>5</v>
      </c>
      <c r="I163" s="40">
        <v>1</v>
      </c>
    </row>
    <row r="164" spans="1:9" ht="15">
      <c r="A164" s="25" t="s">
        <v>495</v>
      </c>
      <c r="B164" s="25" t="s">
        <v>484</v>
      </c>
      <c r="C164" s="29" t="s">
        <v>1098</v>
      </c>
      <c r="D164" s="34">
        <v>9.6358320042530567E-3</v>
      </c>
      <c r="E164" s="35">
        <v>0.99999999999999845</v>
      </c>
      <c r="F164" s="36">
        <v>9.6358320042530723E-3</v>
      </c>
      <c r="G164" s="35" t="s">
        <v>5</v>
      </c>
      <c r="I164" s="40">
        <v>1</v>
      </c>
    </row>
    <row r="165" spans="1:9" ht="15">
      <c r="A165" s="25" t="s">
        <v>374</v>
      </c>
      <c r="B165" s="25" t="s">
        <v>1099</v>
      </c>
      <c r="C165" s="29" t="s">
        <v>1100</v>
      </c>
      <c r="D165" s="34">
        <v>1.6187969256741746E-2</v>
      </c>
      <c r="E165" s="35">
        <v>1.6363636363636365</v>
      </c>
      <c r="F165" s="36">
        <v>9.8926478791199549E-3</v>
      </c>
      <c r="G165" s="35" t="s">
        <v>5</v>
      </c>
      <c r="I165" s="40">
        <v>1</v>
      </c>
    </row>
    <row r="166" spans="1:9" ht="15">
      <c r="A166" s="25" t="s">
        <v>438</v>
      </c>
      <c r="B166" s="25" t="s">
        <v>537</v>
      </c>
      <c r="C166" s="49">
        <v>4.2789351851851849E-2</v>
      </c>
      <c r="D166" s="34">
        <v>1.6623679818124262E-2</v>
      </c>
      <c r="E166" s="35">
        <v>1.6363636363636365</v>
      </c>
      <c r="F166" s="36">
        <v>1.0158915444409271E-2</v>
      </c>
      <c r="G166" s="35" t="s">
        <v>5</v>
      </c>
      <c r="I166" s="40">
        <v>1</v>
      </c>
    </row>
    <row r="167" spans="1:9" ht="15">
      <c r="B167" s="48" t="s">
        <v>372</v>
      </c>
      <c r="C167" s="29" t="s">
        <v>404</v>
      </c>
      <c r="D167" s="34" t="e">
        <v>#VALUE!</v>
      </c>
      <c r="E167" s="35">
        <v>1.3181818181818181</v>
      </c>
      <c r="F167" s="36" t="e">
        <v>#VALUE!</v>
      </c>
      <c r="G167" s="35" t="s">
        <v>5</v>
      </c>
      <c r="I167" s="40">
        <v>1</v>
      </c>
    </row>
    <row r="168" spans="1:9" ht="15">
      <c r="B168" s="25" t="s">
        <v>378</v>
      </c>
      <c r="C168" s="29" t="s">
        <v>404</v>
      </c>
      <c r="D168" s="34" t="e">
        <v>#VALUE!</v>
      </c>
      <c r="E168" s="35">
        <v>1.1363636363636349</v>
      </c>
      <c r="F168" s="36" t="e">
        <v>#VALUE!</v>
      </c>
      <c r="G168" s="35" t="s">
        <v>5</v>
      </c>
      <c r="I168" s="40">
        <v>1</v>
      </c>
    </row>
    <row r="169" spans="1:9" ht="15">
      <c r="B169" s="48" t="s">
        <v>409</v>
      </c>
      <c r="C169" s="29" t="s">
        <v>404</v>
      </c>
      <c r="D169" s="34" t="e">
        <v>#VALUE!</v>
      </c>
      <c r="E169" s="35">
        <v>1.0909090909090893</v>
      </c>
      <c r="F169" s="36" t="e">
        <v>#VALUE!</v>
      </c>
      <c r="G169" s="35" t="s">
        <v>5</v>
      </c>
      <c r="I169" s="40">
        <v>1</v>
      </c>
    </row>
    <row r="170" spans="1:9" ht="15">
      <c r="B170" s="48" t="s">
        <v>423</v>
      </c>
      <c r="C170" s="29" t="s">
        <v>404</v>
      </c>
      <c r="D170" s="34" t="e">
        <v>#VALUE!</v>
      </c>
      <c r="E170" s="35">
        <v>1.1363636363636349</v>
      </c>
      <c r="F170" s="36" t="e">
        <v>#VALUE!</v>
      </c>
      <c r="G170" s="35" t="s">
        <v>5</v>
      </c>
      <c r="I170" s="40">
        <v>1</v>
      </c>
    </row>
    <row r="171" spans="1:9" ht="15">
      <c r="B171" s="25" t="s">
        <v>771</v>
      </c>
      <c r="C171" s="29" t="s">
        <v>404</v>
      </c>
      <c r="D171" s="34" t="e">
        <v>#VALUE!</v>
      </c>
      <c r="E171" s="35">
        <v>1.4545454545454524</v>
      </c>
      <c r="F171" s="36" t="e">
        <v>#VALUE!</v>
      </c>
      <c r="G171" s="35" t="s">
        <v>5</v>
      </c>
      <c r="I171" s="40">
        <v>1</v>
      </c>
    </row>
    <row r="172" spans="1:9" ht="15">
      <c r="B172" s="25" t="s">
        <v>488</v>
      </c>
      <c r="C172" s="29" t="s">
        <v>984</v>
      </c>
      <c r="D172" s="34" t="e">
        <v>#VALUE!</v>
      </c>
      <c r="E172" s="35">
        <v>1.2272727272727253</v>
      </c>
      <c r="F172" s="36" t="e">
        <v>#VALUE!</v>
      </c>
      <c r="G172" s="35" t="s">
        <v>5</v>
      </c>
      <c r="I172" s="40">
        <v>1</v>
      </c>
    </row>
    <row r="173" spans="1:9" ht="15">
      <c r="B173" s="25" t="s">
        <v>534</v>
      </c>
      <c r="C173" s="29" t="s">
        <v>984</v>
      </c>
      <c r="D173" s="34" t="e">
        <v>#VALUE!</v>
      </c>
      <c r="E173" s="35">
        <v>1.2499999999999982</v>
      </c>
      <c r="F173" s="36" t="e">
        <v>#VALUE!</v>
      </c>
      <c r="G173" s="35" t="s">
        <v>5</v>
      </c>
      <c r="I173" s="40">
        <v>1</v>
      </c>
    </row>
    <row r="174" spans="1:9" ht="15">
      <c r="B174" s="25" t="s">
        <v>647</v>
      </c>
      <c r="C174" s="29" t="s">
        <v>984</v>
      </c>
      <c r="D174" s="34" t="e">
        <v>#VALUE!</v>
      </c>
      <c r="E174" s="35">
        <v>1.6590909090909067</v>
      </c>
      <c r="F174" s="36" t="e">
        <v>#VALUE!</v>
      </c>
      <c r="G174" s="35" t="s">
        <v>5</v>
      </c>
      <c r="I174" s="40">
        <v>1</v>
      </c>
    </row>
    <row r="175" spans="1:9" ht="15">
      <c r="B175" s="25" t="s">
        <v>716</v>
      </c>
      <c r="C175" s="29" t="s">
        <v>984</v>
      </c>
      <c r="D175" s="34" t="e">
        <v>#VALUE!</v>
      </c>
      <c r="E175" s="35">
        <v>1.1590909090909074</v>
      </c>
      <c r="F175" s="36" t="e">
        <v>#VALUE!</v>
      </c>
      <c r="G175" s="35" t="s">
        <v>5</v>
      </c>
      <c r="I175" s="40">
        <v>1</v>
      </c>
    </row>
  </sheetData>
  <sortState ref="A3:I175">
    <sortCondition ref="G3:G175"/>
    <sortCondition ref="F3:F175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5</vt:i4>
      </vt:variant>
    </vt:vector>
  </HeadingPairs>
  <TitlesOfParts>
    <vt:vector size="5" baseType="lpstr">
      <vt:lpstr>D</vt:lpstr>
      <vt:lpstr>H</vt:lpstr>
      <vt:lpstr>Kisa 1</vt:lpstr>
      <vt:lpstr>Kisa 2</vt:lpstr>
      <vt:lpstr>Kisa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</dc:creator>
  <cp:lastModifiedBy>Ari</cp:lastModifiedBy>
  <dcterms:created xsi:type="dcterms:W3CDTF">2015-01-01T17:29:28Z</dcterms:created>
  <dcterms:modified xsi:type="dcterms:W3CDTF">2015-01-03T19:20:30Z</dcterms:modified>
</cp:coreProperties>
</file>