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xr:revisionPtr revIDLastSave="0" documentId="13_ncr:40009_{9030DA27-5C7A-401B-BA5D-C7286B2530AD}" xr6:coauthVersionLast="43" xr6:coauthVersionMax="43" xr10:uidLastSave="{00000000-0000-0000-0000-000000000000}"/>
  <bookViews>
    <workbookView xWindow="1188" yWindow="-108" windowWidth="21960" windowHeight="13176" tabRatio="307"/>
  </bookViews>
  <sheets>
    <sheet name="FinnSpring_2019_jj" sheetId="4" r:id="rId1"/>
    <sheet name="..." sheetId="2" r:id="rId2"/>
    <sheet name="ilmoittautumiset (70)" sheetId="1" r:id="rId3"/>
    <sheet name="AngA" sheetId="3" r:id="rId4"/>
  </sheets>
  <calcPr calcId="0"/>
</workbook>
</file>

<file path=xl/calcChain.xml><?xml version="1.0" encoding="utf-8"?>
<calcChain xmlns="http://schemas.openxmlformats.org/spreadsheetml/2006/main">
  <c r="J54" i="3" l="1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</calcChain>
</file>

<file path=xl/sharedStrings.xml><?xml version="1.0" encoding="utf-8"?>
<sst xmlns="http://schemas.openxmlformats.org/spreadsheetml/2006/main" count="781" uniqueCount="243">
  <si>
    <t>Käyttäjä</t>
  </si>
  <si>
    <t>Syntymävuosi</t>
  </si>
  <si>
    <t>Vapaamuotoinen viesti</t>
  </si>
  <si>
    <t>Sarja</t>
  </si>
  <si>
    <t>Muokattavissa</t>
  </si>
  <si>
    <t>Emit</t>
  </si>
  <si>
    <t>EmiTag</t>
  </si>
  <si>
    <t>Schmidt Emilia</t>
  </si>
  <si>
    <t>D15-18</t>
  </si>
  <si>
    <t>-</t>
  </si>
  <si>
    <t>Kupiainen Tuukka</t>
  </si>
  <si>
    <t>H15-18</t>
  </si>
  <si>
    <t>Arbter Anja</t>
  </si>
  <si>
    <t>D21A</t>
  </si>
  <si>
    <t>Lohikainen Milla</t>
  </si>
  <si>
    <t>Syväterä Sampo</t>
  </si>
  <si>
    <t>HD12(TR)</t>
  </si>
  <si>
    <t>Yli-Hietanen Silja</t>
  </si>
  <si>
    <t>Lehtovirta Eetu</t>
  </si>
  <si>
    <t>HD14</t>
  </si>
  <si>
    <t>Lehtovirta Saana</t>
  </si>
  <si>
    <t>Tikkakoski Ilona</t>
  </si>
  <si>
    <t>Kuusinen Saana</t>
  </si>
  <si>
    <t>Malm Saara</t>
  </si>
  <si>
    <t>HD10RR-12TR</t>
  </si>
  <si>
    <t>Konttila Akseli</t>
  </si>
  <si>
    <t>Konttila Milo</t>
  </si>
  <si>
    <t>Kuukka Anton</t>
  </si>
  <si>
    <t>H21A</t>
  </si>
  <si>
    <t>Jussila Emma</t>
  </si>
  <si>
    <t>Myös D15-18 sopii</t>
  </si>
  <si>
    <t>Laine Aarni</t>
  </si>
  <si>
    <t>Saarinen Taimi</t>
  </si>
  <si>
    <t>Mustajoki Tiitus</t>
  </si>
  <si>
    <t>Mustajoki Villa</t>
  </si>
  <si>
    <t>Mäenpää Matias</t>
  </si>
  <si>
    <t>Sorsa Aleksi</t>
  </si>
  <si>
    <t>Laine Anni</t>
  </si>
  <si>
    <t>Väistökoski Meri</t>
  </si>
  <si>
    <t>Karhola Lotta</t>
  </si>
  <si>
    <t>Lauronen Anni</t>
  </si>
  <si>
    <t>Annin, 8 v, eka viesti...;) 2. tai 3. osuus</t>
  </si>
  <si>
    <t>Runesson Johan</t>
  </si>
  <si>
    <t>Tukiainen Otso</t>
  </si>
  <si>
    <t>Tukiainen Jyry</t>
  </si>
  <si>
    <t>Valio Salla</t>
  </si>
  <si>
    <t>Sivonen Miro</t>
  </si>
  <si>
    <t>Simosas Otto</t>
  </si>
  <si>
    <t>Koskinen Aaro</t>
  </si>
  <si>
    <t>Liponkoski Aapo</t>
  </si>
  <si>
    <t>Matinheikki Liisa</t>
  </si>
  <si>
    <t>Leinamo Tuomas</t>
  </si>
  <si>
    <t>Häkkinen Pihla</t>
  </si>
  <si>
    <t>Reiner Matthias</t>
  </si>
  <si>
    <t>Väistökoski Miko</t>
  </si>
  <si>
    <t>Mustajoki Olli</t>
  </si>
  <si>
    <t>Eerola Teemu</t>
  </si>
  <si>
    <t>Liponkoski Eino</t>
  </si>
  <si>
    <t>Koskinen Eemil</t>
  </si>
  <si>
    <t>Koskinen Aino</t>
  </si>
  <si>
    <t>Myös HD10RR-12TR käy</t>
  </si>
  <si>
    <t>Pemmari Toini</t>
  </si>
  <si>
    <t>Myös muut sarjat, joihin sääntöjen puolesta sovin käy, samoin kuntosarja. Jos ei löydy lainkaan paikkaa viestijoukkueesta, ei haittaa, menen sitten kuntosuunnistukseen :-) T. Harrasteryhmäläinen</t>
  </si>
  <si>
    <t>Matinheikki Leo</t>
  </si>
  <si>
    <t>Mäki-Laurila Anttoni</t>
  </si>
  <si>
    <t>Tukiainen Heikki</t>
  </si>
  <si>
    <t>Johonkin joukkueeseen täytteeksi, sarjalla ei väliä.</t>
  </si>
  <si>
    <t>H150-</t>
  </si>
  <si>
    <t>Kuusinen Petri</t>
  </si>
  <si>
    <t>H150 tai H120kin käy.tai H21A vara</t>
  </si>
  <si>
    <t>Gröhn Riku</t>
  </si>
  <si>
    <t>Gröhn Ronja</t>
  </si>
  <si>
    <t>Välkki Totte</t>
  </si>
  <si>
    <t>Konttila Janne</t>
  </si>
  <si>
    <t>Petri Kuusinen - Janne Konttila - Heikki Tukiainen mahdollinen joukkue. Tai muuten..</t>
  </si>
  <si>
    <t>Julkunen Siiri</t>
  </si>
  <si>
    <t>Haanpää Venla</t>
  </si>
  <si>
    <t>Jos tarvetta</t>
  </si>
  <si>
    <t>Tampereen Pyrintö</t>
  </si>
  <si>
    <t>KUNTOL</t>
  </si>
  <si>
    <t>AngA</t>
  </si>
  <si>
    <t>D13</t>
  </si>
  <si>
    <t>12.</t>
  </si>
  <si>
    <t>Häkkinen Kaisla</t>
  </si>
  <si>
    <t>+10:29</t>
  </si>
  <si>
    <t>D14</t>
  </si>
  <si>
    <t>1.</t>
  </si>
  <si>
    <t>D16</t>
  </si>
  <si>
    <t>9.</t>
  </si>
  <si>
    <t>+5:59</t>
  </si>
  <si>
    <t>11.</t>
  </si>
  <si>
    <t>+6:57</t>
  </si>
  <si>
    <t>+7:12</t>
  </si>
  <si>
    <t>14.</t>
  </si>
  <si>
    <t>+7:38</t>
  </si>
  <si>
    <t>15.</t>
  </si>
  <si>
    <t>+7:39</t>
  </si>
  <si>
    <t>26.</t>
  </si>
  <si>
    <t>28.</t>
  </si>
  <si>
    <t>+11:17</t>
  </si>
  <si>
    <t>33.</t>
  </si>
  <si>
    <t>Laine Noora</t>
  </si>
  <si>
    <t>+13:34</t>
  </si>
  <si>
    <t>35.</t>
  </si>
  <si>
    <t>+14:40</t>
  </si>
  <si>
    <t>36.</t>
  </si>
  <si>
    <t>Luoma Elli</t>
  </si>
  <si>
    <t>+15:19</t>
  </si>
  <si>
    <t>D18</t>
  </si>
  <si>
    <t>27.</t>
  </si>
  <si>
    <t>+14:44</t>
  </si>
  <si>
    <t>+10:09</t>
  </si>
  <si>
    <t>18.</t>
  </si>
  <si>
    <t>Luoma Oona</t>
  </si>
  <si>
    <t>+11:06</t>
  </si>
  <si>
    <t>H12</t>
  </si>
  <si>
    <t>Riikonen Eevert</t>
  </si>
  <si>
    <t>+6:31</t>
  </si>
  <si>
    <t>+7:37</t>
  </si>
  <si>
    <t>H13</t>
  </si>
  <si>
    <t>5.</t>
  </si>
  <si>
    <t>Riikonen Aatos</t>
  </si>
  <si>
    <t>+4:05</t>
  </si>
  <si>
    <t>10.</t>
  </si>
  <si>
    <t>Sipiläinen Julius</t>
  </si>
  <si>
    <t>+21:37</t>
  </si>
  <si>
    <t>H14</t>
  </si>
  <si>
    <t>+9:07</t>
  </si>
  <si>
    <t>16.</t>
  </si>
  <si>
    <t>+9:33</t>
  </si>
  <si>
    <t>+10:34</t>
  </si>
  <si>
    <t>H15</t>
  </si>
  <si>
    <t>+14:36</t>
  </si>
  <si>
    <t>H16</t>
  </si>
  <si>
    <t>31.</t>
  </si>
  <si>
    <t>+29:18</t>
  </si>
  <si>
    <t>+5:44</t>
  </si>
  <si>
    <t>13.</t>
  </si>
  <si>
    <t>+6:51</t>
  </si>
  <si>
    <t>24.</t>
  </si>
  <si>
    <t>+10:12</t>
  </si>
  <si>
    <t>25.</t>
  </si>
  <si>
    <t>+10:15</t>
  </si>
  <si>
    <t>+11:42</t>
  </si>
  <si>
    <t>H18</t>
  </si>
  <si>
    <t>41.</t>
  </si>
  <si>
    <t>+20:06</t>
  </si>
  <si>
    <t>2.</t>
  </si>
  <si>
    <t>+1:25</t>
  </si>
  <si>
    <t>17.</t>
  </si>
  <si>
    <t>+9:17</t>
  </si>
  <si>
    <t>D20</t>
  </si>
  <si>
    <t>Avelin Melina</t>
  </si>
  <si>
    <t>+15:42</t>
  </si>
  <si>
    <t>8.</t>
  </si>
  <si>
    <t>Pelkonen Roosa</t>
  </si>
  <si>
    <t>+8:08</t>
  </si>
  <si>
    <t>D21E</t>
  </si>
  <si>
    <t>+14:56</t>
  </si>
  <si>
    <t>Kinni Saila</t>
  </si>
  <si>
    <t>Harju Venla</t>
  </si>
  <si>
    <t>Haanpää Anni</t>
  </si>
  <si>
    <t>+6:44</t>
  </si>
  <si>
    <t>H20</t>
  </si>
  <si>
    <t>Koivuniemi Sakari</t>
  </si>
  <si>
    <t>+8:36</t>
  </si>
  <si>
    <t>+10:41</t>
  </si>
  <si>
    <t>H21A1</t>
  </si>
  <si>
    <t>Kuukka Elias</t>
  </si>
  <si>
    <t>Niemi Aleksi</t>
  </si>
  <si>
    <t>3.</t>
  </si>
  <si>
    <t>+1:33</t>
  </si>
  <si>
    <t>4.</t>
  </si>
  <si>
    <t>+1:44</t>
  </si>
  <si>
    <t>Kymäläinen Severi</t>
  </si>
  <si>
    <t>+2:30</t>
  </si>
  <si>
    <t>6.</t>
  </si>
  <si>
    <t>+2:32</t>
  </si>
  <si>
    <t>Eerola Mikko</t>
  </si>
  <si>
    <t>+3:40</t>
  </si>
  <si>
    <t>+4:10</t>
  </si>
  <si>
    <t>23.</t>
  </si>
  <si>
    <t>Asklöf Henrik</t>
  </si>
  <si>
    <t>+8:06</t>
  </si>
  <si>
    <t>45.</t>
  </si>
  <si>
    <t>Repo Ville</t>
  </si>
  <si>
    <t>+12:52</t>
  </si>
  <si>
    <t>46.</t>
  </si>
  <si>
    <t>Saikko Antti</t>
  </si>
  <si>
    <t>+12:54</t>
  </si>
  <si>
    <t>49.</t>
  </si>
  <si>
    <t>Hruska Jakub</t>
  </si>
  <si>
    <t>+14:09</t>
  </si>
  <si>
    <t>H21AL</t>
  </si>
  <si>
    <t>19.</t>
  </si>
  <si>
    <t>Kahila Lauri</t>
  </si>
  <si>
    <t>+28:21</t>
  </si>
  <si>
    <t>Virekunnas Heikki</t>
  </si>
  <si>
    <t>7.</t>
  </si>
  <si>
    <t>Kahila Eero</t>
  </si>
  <si>
    <t>+13:47</t>
  </si>
  <si>
    <t>sar</t>
  </si>
  <si>
    <t>sija</t>
  </si>
  <si>
    <t>nimi</t>
  </si>
  <si>
    <t>min</t>
  </si>
  <si>
    <t>km</t>
  </si>
  <si>
    <t>min/km</t>
  </si>
  <si>
    <t>?</t>
  </si>
  <si>
    <t>Viestiliigan 2.osakilpailu</t>
  </si>
  <si>
    <t>H120</t>
  </si>
  <si>
    <t>D120</t>
  </si>
  <si>
    <t>yhteisikävaatimus vähintään 120, alaikäraja 35</t>
  </si>
  <si>
    <t>H150</t>
  </si>
  <si>
    <t>D150</t>
  </si>
  <si>
    <t>yhteisikävaatimus vähintään 150, alaikäraja 40</t>
  </si>
  <si>
    <t>H180</t>
  </si>
  <si>
    <t>D180</t>
  </si>
  <si>
    <t>yhteisikävaatimus vähintään 180, alaikäraja 50</t>
  </si>
  <si>
    <t>H210</t>
  </si>
  <si>
    <t>yhteisikävaatimus vähintään 210, alaikäraja 60</t>
  </si>
  <si>
    <t>HD21AL</t>
  </si>
  <si>
    <t>joukkueessa väh. yksi tyttö</t>
  </si>
  <si>
    <t>Yksi osuus TR. Joukkueessa vähintään yksi tyttö. Osuudet järjestyksessä 1.os = HD12, 2.os = HD12TR, 3.os = HD12</t>
  </si>
  <si>
    <t>Yksi osuus TR. Joukkueessa vähintään yksi tyttö. Osuudet järjestyksessä 1.os = HD12TR, 2.os = HD10RR, 3.os = HD10RR</t>
  </si>
  <si>
    <t>KUNTOP</t>
  </si>
  <si>
    <t>(H21A-rata), firma- ja sekajoukkueille. Sarjassa ei lisenssipakkoa.</t>
  </si>
  <si>
    <t>(D21A-rata), firma- ja sekajoukkueille. Sarjassa ei lisenssipakkoa.</t>
  </si>
  <si>
    <t>Matka</t>
  </si>
  <si>
    <t>7,3 km / 6,2 km / 7,4 km</t>
  </si>
  <si>
    <t>5,6 km</t>
  </si>
  <si>
    <t>5,2 km</t>
  </si>
  <si>
    <t>4,3 km</t>
  </si>
  <si>
    <t>3,0 km</t>
  </si>
  <si>
    <t>6,3 km / 4,5 km / 6,4 km</t>
  </si>
  <si>
    <t>4,1 km</t>
  </si>
  <si>
    <t>3,2 km</t>
  </si>
  <si>
    <t>1,8 km / 1,4 km</t>
  </si>
  <si>
    <t>HD-10RR-12TR</t>
  </si>
  <si>
    <t>2,2 km / 1,4 km</t>
  </si>
  <si>
    <t>FinnSpring-viesti su 21.4.2019</t>
  </si>
  <si>
    <t>Huom</t>
  </si>
  <si>
    <t>HD21AL/4.1 km</t>
  </si>
  <si>
    <t>jj-os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</si>
</sst>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u/>
      <sz val="11"/>
      <color theme="1"/>
      <name val="Calibri"/>
      <family val="2"/>
      <scheme val="minor"/>
    </font>
    <font>
      <sz val="9"/>
      <color rgb="FF000000"/>
      <name val="&amp;quot"/>
    </font>
    <font>
      <i/>
      <sz val="11"/>
      <color theme="1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b/>
      <u/>
      <sz val="8"/>
      <color rgb="FF000000"/>
      <name val="&amp;quot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D8D8D8"/>
      </left>
      <right style="medium">
        <color rgb="FFD8D8D8"/>
      </right>
      <top style="medium">
        <color rgb="FFD8D8D8"/>
      </top>
      <bottom style="medium">
        <color rgb="FFD8D8D8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8">
    <xf numFmtId="0" fontId="0" fillId="0" borderId="0" xfId="0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4" borderId="0" xfId="0" applyFill="1"/>
    <xf numFmtId="0" fontId="18" fillId="35" borderId="0" xfId="0" applyFont="1" applyFill="1"/>
    <xf numFmtId="0" fontId="18" fillId="35" borderId="0" xfId="0" applyFont="1" applyFill="1" applyAlignment="1">
      <alignment horizontal="center"/>
    </xf>
    <xf numFmtId="0" fontId="19" fillId="35" borderId="0" xfId="0" applyFont="1" applyFill="1" applyBorder="1" applyAlignment="1">
      <alignment vertical="center" wrapText="1"/>
    </xf>
    <xf numFmtId="46" fontId="19" fillId="35" borderId="0" xfId="0" applyNumberFormat="1" applyFont="1" applyFill="1" applyBorder="1" applyAlignment="1">
      <alignment vertical="center" wrapText="1"/>
    </xf>
    <xf numFmtId="46" fontId="18" fillId="35" borderId="0" xfId="0" applyNumberFormat="1" applyFont="1" applyFill="1" applyAlignment="1">
      <alignment horizontal="center"/>
    </xf>
    <xf numFmtId="0" fontId="19" fillId="35" borderId="22" xfId="0" applyFont="1" applyFill="1" applyBorder="1" applyAlignment="1">
      <alignment vertical="center" wrapText="1"/>
    </xf>
    <xf numFmtId="46" fontId="19" fillId="35" borderId="22" xfId="0" applyNumberFormat="1" applyFont="1" applyFill="1" applyBorder="1" applyAlignment="1">
      <alignment vertical="center" wrapText="1"/>
    </xf>
    <xf numFmtId="0" fontId="18" fillId="36" borderId="0" xfId="0" applyFont="1" applyFill="1"/>
    <xf numFmtId="0" fontId="18" fillId="36" borderId="0" xfId="0" applyFont="1" applyFill="1" applyAlignment="1">
      <alignment horizontal="center"/>
    </xf>
    <xf numFmtId="0" fontId="19" fillId="36" borderId="22" xfId="0" applyFont="1" applyFill="1" applyBorder="1" applyAlignment="1">
      <alignment vertical="center" wrapText="1"/>
    </xf>
    <xf numFmtId="0" fontId="19" fillId="37" borderId="22" xfId="0" applyFont="1" applyFill="1" applyBorder="1" applyAlignment="1">
      <alignment vertical="center" wrapText="1"/>
    </xf>
    <xf numFmtId="46" fontId="19" fillId="36" borderId="22" xfId="0" applyNumberFormat="1" applyFont="1" applyFill="1" applyBorder="1" applyAlignment="1">
      <alignment vertical="center" wrapText="1"/>
    </xf>
    <xf numFmtId="46" fontId="18" fillId="36" borderId="0" xfId="0" applyNumberFormat="1" applyFont="1" applyFill="1" applyAlignment="1">
      <alignment horizontal="center"/>
    </xf>
    <xf numFmtId="0" fontId="19" fillId="36" borderId="0" xfId="0" applyFont="1" applyFill="1" applyBorder="1" applyAlignment="1">
      <alignment vertical="center" wrapText="1"/>
    </xf>
    <xf numFmtId="46" fontId="19" fillId="36" borderId="0" xfId="0" applyNumberFormat="1" applyFont="1" applyFill="1" applyBorder="1" applyAlignment="1">
      <alignment vertical="center" wrapText="1"/>
    </xf>
    <xf numFmtId="0" fontId="18" fillId="38" borderId="0" xfId="0" applyFont="1" applyFill="1"/>
    <xf numFmtId="0" fontId="18" fillId="38" borderId="0" xfId="0" applyFont="1" applyFill="1" applyAlignment="1">
      <alignment horizontal="center"/>
    </xf>
    <xf numFmtId="0" fontId="19" fillId="38" borderId="0" xfId="0" applyFont="1" applyFill="1" applyBorder="1" applyAlignment="1">
      <alignment vertical="center" wrapText="1"/>
    </xf>
    <xf numFmtId="21" fontId="19" fillId="38" borderId="0" xfId="0" applyNumberFormat="1" applyFont="1" applyFill="1" applyBorder="1" applyAlignment="1">
      <alignment vertical="center" wrapText="1"/>
    </xf>
    <xf numFmtId="46" fontId="18" fillId="38" borderId="0" xfId="0" applyNumberFormat="1" applyFont="1" applyFill="1" applyAlignment="1">
      <alignment horizontal="center"/>
    </xf>
    <xf numFmtId="46" fontId="19" fillId="38" borderId="0" xfId="0" applyNumberFormat="1" applyFont="1" applyFill="1" applyBorder="1" applyAlignment="1">
      <alignment vertical="center" wrapText="1"/>
    </xf>
    <xf numFmtId="0" fontId="18" fillId="34" borderId="0" xfId="0" applyFont="1" applyFill="1"/>
    <xf numFmtId="0" fontId="18" fillId="34" borderId="0" xfId="0" applyFont="1" applyFill="1" applyAlignment="1">
      <alignment horizontal="center"/>
    </xf>
    <xf numFmtId="0" fontId="19" fillId="34" borderId="22" xfId="0" applyFont="1" applyFill="1" applyBorder="1" applyAlignment="1">
      <alignment vertical="center" wrapText="1"/>
    </xf>
    <xf numFmtId="20" fontId="19" fillId="34" borderId="22" xfId="0" applyNumberFormat="1" applyFont="1" applyFill="1" applyBorder="1" applyAlignment="1">
      <alignment vertical="center" wrapText="1"/>
    </xf>
    <xf numFmtId="0" fontId="18" fillId="39" borderId="0" xfId="0" applyFont="1" applyFill="1"/>
    <xf numFmtId="0" fontId="18" fillId="39" borderId="0" xfId="0" applyFont="1" applyFill="1" applyAlignment="1">
      <alignment horizontal="center"/>
    </xf>
    <xf numFmtId="0" fontId="19" fillId="39" borderId="22" xfId="0" applyFont="1" applyFill="1" applyBorder="1" applyAlignment="1">
      <alignment vertical="center" wrapText="1"/>
    </xf>
    <xf numFmtId="46" fontId="19" fillId="39" borderId="22" xfId="0" applyNumberFormat="1" applyFont="1" applyFill="1" applyBorder="1" applyAlignment="1">
      <alignment vertical="center" wrapText="1"/>
    </xf>
    <xf numFmtId="46" fontId="18" fillId="39" borderId="0" xfId="0" applyNumberFormat="1" applyFont="1" applyFill="1" applyAlignment="1">
      <alignment horizontal="center"/>
    </xf>
    <xf numFmtId="46" fontId="19" fillId="34" borderId="22" xfId="0" applyNumberFormat="1" applyFont="1" applyFill="1" applyBorder="1" applyAlignment="1">
      <alignment vertical="center" wrapText="1"/>
    </xf>
    <xf numFmtId="46" fontId="18" fillId="34" borderId="0" xfId="0" applyNumberFormat="1" applyFont="1" applyFill="1" applyAlignment="1">
      <alignment horizontal="center"/>
    </xf>
    <xf numFmtId="0" fontId="18" fillId="40" borderId="0" xfId="0" applyFont="1" applyFill="1"/>
    <xf numFmtId="0" fontId="18" fillId="40" borderId="0" xfId="0" applyFont="1" applyFill="1" applyAlignment="1">
      <alignment horizontal="center"/>
    </xf>
    <xf numFmtId="0" fontId="19" fillId="40" borderId="22" xfId="0" applyFont="1" applyFill="1" applyBorder="1" applyAlignment="1">
      <alignment vertical="center" wrapText="1"/>
    </xf>
    <xf numFmtId="21" fontId="19" fillId="40" borderId="22" xfId="0" applyNumberFormat="1" applyFont="1" applyFill="1" applyBorder="1" applyAlignment="1">
      <alignment vertical="center" wrapText="1"/>
    </xf>
    <xf numFmtId="46" fontId="18" fillId="40" borderId="0" xfId="0" applyNumberFormat="1" applyFont="1" applyFill="1" applyAlignment="1">
      <alignment horizontal="center"/>
    </xf>
    <xf numFmtId="46" fontId="19" fillId="40" borderId="22" xfId="0" applyNumberFormat="1" applyFont="1" applyFill="1" applyBorder="1" applyAlignment="1">
      <alignment vertical="center" wrapText="1"/>
    </xf>
    <xf numFmtId="0" fontId="18" fillId="37" borderId="0" xfId="0" applyFont="1" applyFill="1"/>
    <xf numFmtId="0" fontId="18" fillId="37" borderId="0" xfId="0" applyFont="1" applyFill="1" applyAlignment="1">
      <alignment horizontal="center"/>
    </xf>
    <xf numFmtId="21" fontId="19" fillId="37" borderId="22" xfId="0" applyNumberFormat="1" applyFont="1" applyFill="1" applyBorder="1" applyAlignment="1">
      <alignment vertical="center" wrapText="1"/>
    </xf>
    <xf numFmtId="46" fontId="18" fillId="37" borderId="0" xfId="0" applyNumberFormat="1" applyFont="1" applyFill="1" applyAlignment="1">
      <alignment horizontal="center"/>
    </xf>
    <xf numFmtId="46" fontId="19" fillId="37" borderId="22" xfId="0" applyNumberFormat="1" applyFont="1" applyFill="1" applyBorder="1" applyAlignment="1">
      <alignment vertical="center" wrapText="1"/>
    </xf>
    <xf numFmtId="21" fontId="19" fillId="34" borderId="22" xfId="0" applyNumberFormat="1" applyFont="1" applyFill="1" applyBorder="1" applyAlignment="1">
      <alignment vertical="center" wrapText="1"/>
    </xf>
    <xf numFmtId="0" fontId="19" fillId="34" borderId="0" xfId="0" applyFont="1" applyFill="1" applyBorder="1" applyAlignment="1">
      <alignment vertical="center" wrapText="1"/>
    </xf>
    <xf numFmtId="46" fontId="19" fillId="34" borderId="0" xfId="0" applyNumberFormat="1" applyFont="1" applyFill="1" applyBorder="1" applyAlignment="1">
      <alignment vertical="center" wrapText="1"/>
    </xf>
    <xf numFmtId="0" fontId="0" fillId="34" borderId="0" xfId="0" applyFill="1" applyBorder="1"/>
    <xf numFmtId="0" fontId="20" fillId="41" borderId="0" xfId="0" applyFont="1" applyFill="1"/>
    <xf numFmtId="14" fontId="20" fillId="41" borderId="0" xfId="0" applyNumberFormat="1" applyFont="1" applyFill="1" applyAlignment="1">
      <alignment wrapText="1"/>
    </xf>
    <xf numFmtId="0" fontId="23" fillId="0" borderId="0" xfId="0" applyFont="1"/>
    <xf numFmtId="0" fontId="23" fillId="0" borderId="0" xfId="0" applyFont="1" applyAlignment="1">
      <alignment horizontal="center"/>
    </xf>
    <xf numFmtId="0" fontId="21" fillId="0" borderId="23" xfId="0" applyFont="1" applyBorder="1" applyAlignment="1">
      <alignment horizontal="left" vertical="center" wrapText="1"/>
    </xf>
    <xf numFmtId="0" fontId="21" fillId="33" borderId="28" xfId="0" applyFont="1" applyFill="1" applyBorder="1" applyAlignment="1">
      <alignment horizontal="left" readingOrder="1"/>
    </xf>
    <xf numFmtId="0" fontId="21" fillId="33" borderId="29" xfId="0" applyFont="1" applyFill="1" applyBorder="1" applyAlignment="1">
      <alignment horizontal="left" readingOrder="1"/>
    </xf>
    <xf numFmtId="0" fontId="21" fillId="33" borderId="30" xfId="0" applyFont="1" applyFill="1" applyBorder="1" applyAlignment="1">
      <alignment horizontal="left" readingOrder="1"/>
    </xf>
    <xf numFmtId="0" fontId="21" fillId="0" borderId="24" xfId="0" applyFont="1" applyBorder="1" applyAlignment="1">
      <alignment horizontal="left" vertical="center" wrapText="1"/>
    </xf>
    <xf numFmtId="0" fontId="0" fillId="0" borderId="10" xfId="0" applyBorder="1"/>
    <xf numFmtId="0" fontId="24" fillId="33" borderId="27" xfId="0" applyFont="1" applyFill="1" applyBorder="1" applyAlignment="1">
      <alignment horizontal="left" readingOrder="1"/>
    </xf>
    <xf numFmtId="0" fontId="20" fillId="0" borderId="0" xfId="0" applyFont="1" applyAlignment="1">
      <alignment horizontal="left"/>
    </xf>
    <xf numFmtId="0" fontId="24" fillId="33" borderId="19" xfId="0" applyFont="1" applyFill="1" applyBorder="1" applyAlignment="1">
      <alignment readingOrder="1"/>
    </xf>
    <xf numFmtId="0" fontId="21" fillId="33" borderId="25" xfId="0" applyFont="1" applyFill="1" applyBorder="1" applyAlignment="1">
      <alignment readingOrder="1"/>
    </xf>
    <xf numFmtId="0" fontId="21" fillId="33" borderId="26" xfId="0" applyFont="1" applyFill="1" applyBorder="1" applyAlignment="1">
      <alignment readingOrder="1"/>
    </xf>
    <xf numFmtId="0" fontId="21" fillId="34" borderId="21" xfId="0" applyFont="1" applyFill="1" applyBorder="1" applyAlignment="1">
      <alignment readingOrder="1"/>
    </xf>
    <xf numFmtId="0" fontId="0" fillId="34" borderId="19" xfId="0" applyFill="1" applyBorder="1" applyAlignment="1">
      <alignment horizontal="center"/>
    </xf>
    <xf numFmtId="0" fontId="0" fillId="34" borderId="20" xfId="0" applyFill="1" applyBorder="1" applyAlignment="1">
      <alignment horizontal="center"/>
    </xf>
    <xf numFmtId="0" fontId="0" fillId="34" borderId="21" xfId="0" applyFill="1" applyBorder="1" applyAlignment="1">
      <alignment horizontal="center"/>
    </xf>
    <xf numFmtId="0" fontId="22" fillId="42" borderId="31" xfId="0" applyFont="1" applyFill="1" applyBorder="1"/>
    <xf numFmtId="0" fontId="22" fillId="42" borderId="32" xfId="0" applyFont="1" applyFill="1" applyBorder="1"/>
    <xf numFmtId="0" fontId="22" fillId="42" borderId="33" xfId="0" applyFont="1" applyFill="1" applyBorder="1"/>
    <xf numFmtId="0" fontId="22" fillId="42" borderId="10" xfId="0" applyFont="1" applyFill="1" applyBorder="1" applyAlignment="1">
      <alignment horizontal="center"/>
    </xf>
    <xf numFmtId="0" fontId="0" fillId="37" borderId="31" xfId="0" applyFill="1" applyBorder="1"/>
    <xf numFmtId="0" fontId="0" fillId="37" borderId="32" xfId="0" applyFill="1" applyBorder="1"/>
    <xf numFmtId="0" fontId="0" fillId="37" borderId="33" xfId="0" applyFill="1" applyBorder="1" applyAlignment="1">
      <alignment horizontal="center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workbookViewId="0">
      <selection activeCell="G5" sqref="G5"/>
    </sheetView>
  </sheetViews>
  <sheetFormatPr defaultRowHeight="12.6" customHeight="1"/>
  <cols>
    <col min="1" max="1" width="17.5546875" customWidth="1"/>
    <col min="2" max="2" width="6.109375" customWidth="1"/>
    <col min="3" max="3" width="14.6640625"/>
    <col min="4" max="4" width="14.33203125" customWidth="1"/>
    <col min="5" max="5" width="7.77734375" style="10" customWidth="1"/>
  </cols>
  <sheetData>
    <row r="1" spans="1:5" ht="19.2" customHeight="1" thickBot="1">
      <c r="A1" s="64" t="s">
        <v>239</v>
      </c>
      <c r="B1" s="64"/>
      <c r="C1" s="64"/>
      <c r="D1" s="64"/>
      <c r="E1" s="65"/>
    </row>
    <row r="2" spans="1:5" ht="12.6" customHeight="1" thickBot="1">
      <c r="A2" s="85" t="s">
        <v>0</v>
      </c>
      <c r="B2" s="86" t="s">
        <v>1</v>
      </c>
      <c r="C2" s="86" t="s">
        <v>2</v>
      </c>
      <c r="D2" s="86" t="s">
        <v>3</v>
      </c>
      <c r="E2" s="87" t="s">
        <v>242</v>
      </c>
    </row>
    <row r="3" spans="1:5" ht="12.6" customHeight="1">
      <c r="A3" s="1" t="s">
        <v>17</v>
      </c>
      <c r="B3" s="2">
        <v>2003</v>
      </c>
      <c r="C3" s="2"/>
      <c r="D3" s="3" t="s">
        <v>8</v>
      </c>
      <c r="E3" s="11">
        <v>11</v>
      </c>
    </row>
    <row r="4" spans="1:5" ht="12.6" customHeight="1">
      <c r="A4" s="4" t="s">
        <v>52</v>
      </c>
      <c r="B4" s="5">
        <v>2003</v>
      </c>
      <c r="C4" s="5"/>
      <c r="D4" s="6" t="s">
        <v>8</v>
      </c>
      <c r="E4" s="12">
        <v>12</v>
      </c>
    </row>
    <row r="5" spans="1:5" ht="12.6" customHeight="1" thickBot="1">
      <c r="A5" s="7" t="s">
        <v>21</v>
      </c>
      <c r="B5" s="8">
        <v>2003</v>
      </c>
      <c r="C5" s="8"/>
      <c r="D5" s="9" t="s">
        <v>8</v>
      </c>
      <c r="E5" s="13">
        <v>13</v>
      </c>
    </row>
    <row r="6" spans="1:5" ht="12.6" customHeight="1">
      <c r="A6" s="1" t="s">
        <v>22</v>
      </c>
      <c r="B6" s="2">
        <v>2003</v>
      </c>
      <c r="C6" s="2"/>
      <c r="D6" s="3" t="s">
        <v>8</v>
      </c>
      <c r="E6" s="11">
        <v>21</v>
      </c>
    </row>
    <row r="7" spans="1:5" ht="12.6" customHeight="1">
      <c r="A7" s="4" t="s">
        <v>34</v>
      </c>
      <c r="B7" s="5">
        <v>2002</v>
      </c>
      <c r="C7" s="5"/>
      <c r="D7" s="6" t="s">
        <v>8</v>
      </c>
      <c r="E7" s="12">
        <v>22</v>
      </c>
    </row>
    <row r="8" spans="1:5" ht="12.6" customHeight="1" thickBot="1">
      <c r="A8" s="7" t="s">
        <v>37</v>
      </c>
      <c r="B8" s="8">
        <v>2002</v>
      </c>
      <c r="C8" s="8"/>
      <c r="D8" s="9" t="s">
        <v>8</v>
      </c>
      <c r="E8" s="13">
        <v>23</v>
      </c>
    </row>
    <row r="9" spans="1:5" ht="12.6" customHeight="1">
      <c r="A9" s="4" t="s">
        <v>50</v>
      </c>
      <c r="B9" s="5">
        <v>2004</v>
      </c>
      <c r="C9" s="5"/>
      <c r="D9" s="6" t="s">
        <v>8</v>
      </c>
      <c r="E9" s="12">
        <v>31</v>
      </c>
    </row>
    <row r="10" spans="1:5" ht="12.6" customHeight="1">
      <c r="A10" s="4" t="s">
        <v>75</v>
      </c>
      <c r="B10" s="5">
        <v>2004</v>
      </c>
      <c r="C10" s="5"/>
      <c r="D10" s="6" t="s">
        <v>8</v>
      </c>
      <c r="E10" s="12">
        <v>32</v>
      </c>
    </row>
    <row r="11" spans="1:5" ht="12.6" customHeight="1" thickBot="1">
      <c r="A11" s="4" t="s">
        <v>7</v>
      </c>
      <c r="B11" s="5">
        <v>2004</v>
      </c>
      <c r="C11" s="5"/>
      <c r="D11" s="6" t="s">
        <v>8</v>
      </c>
      <c r="E11" s="12">
        <v>33</v>
      </c>
    </row>
    <row r="12" spans="1:5" ht="12.6" customHeight="1">
      <c r="A12" s="1" t="s">
        <v>12</v>
      </c>
      <c r="B12" s="2">
        <v>1993</v>
      </c>
      <c r="C12" s="2"/>
      <c r="D12" s="2" t="s">
        <v>13</v>
      </c>
      <c r="E12" s="11" t="s">
        <v>207</v>
      </c>
    </row>
    <row r="13" spans="1:5" ht="12.6" customHeight="1">
      <c r="A13" s="4" t="s">
        <v>39</v>
      </c>
      <c r="B13" s="5">
        <v>1991</v>
      </c>
      <c r="C13" s="5"/>
      <c r="D13" s="5" t="s">
        <v>13</v>
      </c>
      <c r="E13" s="12" t="s">
        <v>207</v>
      </c>
    </row>
    <row r="14" spans="1:5" ht="12.6" customHeight="1" thickBot="1">
      <c r="A14" s="4" t="s">
        <v>14</v>
      </c>
      <c r="B14" s="5">
        <v>1995</v>
      </c>
      <c r="C14" s="5"/>
      <c r="D14" s="5" t="s">
        <v>13</v>
      </c>
      <c r="E14" s="12" t="s">
        <v>207</v>
      </c>
    </row>
    <row r="15" spans="1:5" ht="12.6" customHeight="1">
      <c r="A15" s="1" t="s">
        <v>68</v>
      </c>
      <c r="B15" s="2">
        <v>1968</v>
      </c>
      <c r="C15" s="2" t="s">
        <v>69</v>
      </c>
      <c r="D15" s="2" t="s">
        <v>67</v>
      </c>
      <c r="E15" s="11">
        <v>11</v>
      </c>
    </row>
    <row r="16" spans="1:5" ht="12.6" customHeight="1">
      <c r="A16" s="4" t="s">
        <v>73</v>
      </c>
      <c r="B16" s="5">
        <v>1974</v>
      </c>
      <c r="C16" s="5" t="s">
        <v>74</v>
      </c>
      <c r="D16" s="5" t="s">
        <v>67</v>
      </c>
      <c r="E16" s="12">
        <v>12</v>
      </c>
    </row>
    <row r="17" spans="1:5" ht="12.6" customHeight="1" thickBot="1">
      <c r="A17" s="7" t="s">
        <v>65</v>
      </c>
      <c r="B17" s="8">
        <v>1974</v>
      </c>
      <c r="C17" s="8" t="s">
        <v>66</v>
      </c>
      <c r="D17" s="8" t="s">
        <v>67</v>
      </c>
      <c r="E17" s="13">
        <v>13</v>
      </c>
    </row>
    <row r="18" spans="1:5" ht="12.6" customHeight="1">
      <c r="A18" s="1" t="s">
        <v>70</v>
      </c>
      <c r="B18" s="2">
        <v>2003</v>
      </c>
      <c r="C18" s="2"/>
      <c r="D18" s="2" t="s">
        <v>11</v>
      </c>
      <c r="E18" s="11">
        <v>11</v>
      </c>
    </row>
    <row r="19" spans="1:5" ht="12.6" customHeight="1">
      <c r="A19" s="4" t="s">
        <v>25</v>
      </c>
      <c r="B19" s="5">
        <v>2002</v>
      </c>
      <c r="C19" s="5"/>
      <c r="D19" s="5" t="s">
        <v>11</v>
      </c>
      <c r="E19" s="12">
        <v>12</v>
      </c>
    </row>
    <row r="20" spans="1:5" ht="12.6" customHeight="1" thickBot="1">
      <c r="A20" s="7" t="s">
        <v>63</v>
      </c>
      <c r="B20" s="8">
        <v>2001</v>
      </c>
      <c r="C20" s="8"/>
      <c r="D20" s="8" t="s">
        <v>11</v>
      </c>
      <c r="E20" s="13">
        <v>13</v>
      </c>
    </row>
    <row r="21" spans="1:5" ht="12.6" customHeight="1">
      <c r="A21" s="1" t="s">
        <v>51</v>
      </c>
      <c r="B21" s="2">
        <v>2004</v>
      </c>
      <c r="C21" s="2"/>
      <c r="D21" s="2" t="s">
        <v>11</v>
      </c>
      <c r="E21" s="11">
        <v>21</v>
      </c>
    </row>
    <row r="22" spans="1:5" ht="12.6" customHeight="1">
      <c r="A22" s="4" t="s">
        <v>49</v>
      </c>
      <c r="B22" s="5">
        <v>2004</v>
      </c>
      <c r="C22" s="5"/>
      <c r="D22" s="5" t="s">
        <v>11</v>
      </c>
      <c r="E22" s="12">
        <v>22</v>
      </c>
    </row>
    <row r="23" spans="1:5" ht="12.6" customHeight="1" thickBot="1">
      <c r="A23" s="7" t="s">
        <v>55</v>
      </c>
      <c r="B23" s="8">
        <v>2002</v>
      </c>
      <c r="C23" s="8"/>
      <c r="D23" s="8" t="s">
        <v>11</v>
      </c>
      <c r="E23" s="13">
        <v>23</v>
      </c>
    </row>
    <row r="24" spans="1:5" ht="12.6" customHeight="1">
      <c r="A24" s="1" t="s">
        <v>10</v>
      </c>
      <c r="B24" s="2">
        <v>2003</v>
      </c>
      <c r="C24" s="2"/>
      <c r="D24" s="2" t="s">
        <v>11</v>
      </c>
      <c r="E24" s="11">
        <v>31</v>
      </c>
    </row>
    <row r="25" spans="1:5" ht="12.6" customHeight="1">
      <c r="A25" s="4" t="s">
        <v>48</v>
      </c>
      <c r="B25" s="5">
        <v>2004</v>
      </c>
      <c r="C25" s="5"/>
      <c r="D25" s="5" t="s">
        <v>11</v>
      </c>
      <c r="E25" s="12">
        <v>32</v>
      </c>
    </row>
    <row r="26" spans="1:5" ht="12.6" customHeight="1" thickBot="1">
      <c r="A26" s="7" t="s">
        <v>35</v>
      </c>
      <c r="B26" s="8">
        <v>2003</v>
      </c>
      <c r="C26" s="8"/>
      <c r="D26" s="8" t="s">
        <v>11</v>
      </c>
      <c r="E26" s="13">
        <v>33</v>
      </c>
    </row>
    <row r="27" spans="1:5" ht="12.6" customHeight="1">
      <c r="A27" s="4" t="s">
        <v>31</v>
      </c>
      <c r="B27" s="5">
        <v>2003</v>
      </c>
      <c r="C27" s="5"/>
      <c r="D27" s="5" t="s">
        <v>11</v>
      </c>
      <c r="E27" s="12">
        <v>41</v>
      </c>
    </row>
    <row r="28" spans="1:5" ht="12.6" customHeight="1">
      <c r="A28" s="4" t="s">
        <v>43</v>
      </c>
      <c r="B28" s="5">
        <v>2003</v>
      </c>
      <c r="C28" s="5"/>
      <c r="D28" s="5" t="s">
        <v>11</v>
      </c>
      <c r="E28" s="12">
        <v>42</v>
      </c>
    </row>
    <row r="29" spans="1:5" ht="12.6" customHeight="1" thickBot="1">
      <c r="A29" s="7" t="s">
        <v>44</v>
      </c>
      <c r="B29" s="8">
        <v>2003</v>
      </c>
      <c r="C29" s="8"/>
      <c r="D29" s="8" t="s">
        <v>11</v>
      </c>
      <c r="E29" s="13">
        <v>43</v>
      </c>
    </row>
    <row r="30" spans="1:5" ht="12.6" customHeight="1">
      <c r="A30" s="4" t="s">
        <v>56</v>
      </c>
      <c r="B30" s="5">
        <v>1998</v>
      </c>
      <c r="C30" s="5"/>
      <c r="D30" s="5" t="s">
        <v>28</v>
      </c>
      <c r="E30" s="12" t="s">
        <v>207</v>
      </c>
    </row>
    <row r="31" spans="1:5" ht="12.6" customHeight="1">
      <c r="A31" s="4" t="s">
        <v>27</v>
      </c>
      <c r="B31" s="5">
        <v>1996</v>
      </c>
      <c r="C31" s="5"/>
      <c r="D31" s="5" t="s">
        <v>28</v>
      </c>
      <c r="E31" s="12" t="s">
        <v>207</v>
      </c>
    </row>
    <row r="32" spans="1:5" ht="12.6" customHeight="1">
      <c r="A32" s="4" t="s">
        <v>53</v>
      </c>
      <c r="B32" s="5">
        <v>1994</v>
      </c>
      <c r="C32" s="5"/>
      <c r="D32" s="5" t="s">
        <v>28</v>
      </c>
      <c r="E32" s="12" t="s">
        <v>207</v>
      </c>
    </row>
    <row r="33" spans="1:5" ht="12.6" customHeight="1">
      <c r="A33" s="4" t="s">
        <v>42</v>
      </c>
      <c r="B33" s="5">
        <v>1990</v>
      </c>
      <c r="C33" s="5"/>
      <c r="D33" s="5" t="s">
        <v>28</v>
      </c>
      <c r="E33" s="12" t="s">
        <v>207</v>
      </c>
    </row>
    <row r="34" spans="1:5" ht="12.6" customHeight="1">
      <c r="A34" s="4" t="s">
        <v>47</v>
      </c>
      <c r="B34" s="5">
        <v>1992</v>
      </c>
      <c r="C34" s="5"/>
      <c r="D34" s="5" t="s">
        <v>28</v>
      </c>
      <c r="E34" s="12" t="s">
        <v>207</v>
      </c>
    </row>
    <row r="35" spans="1:5" ht="12.6" customHeight="1">
      <c r="A35" s="4" t="s">
        <v>36</v>
      </c>
      <c r="B35" s="5">
        <v>1997</v>
      </c>
      <c r="C35" s="5"/>
      <c r="D35" s="5" t="s">
        <v>28</v>
      </c>
      <c r="E35" s="12" t="s">
        <v>207</v>
      </c>
    </row>
    <row r="36" spans="1:5" ht="12.6" customHeight="1" thickBot="1">
      <c r="A36" s="7" t="s">
        <v>33</v>
      </c>
      <c r="B36" s="8">
        <v>2000</v>
      </c>
      <c r="C36" s="8"/>
      <c r="D36" s="8" t="s">
        <v>28</v>
      </c>
      <c r="E36" s="13">
        <v>31</v>
      </c>
    </row>
    <row r="37" spans="1:5" ht="12.6" customHeight="1">
      <c r="A37" s="1" t="s">
        <v>40</v>
      </c>
      <c r="B37" s="2">
        <v>2010</v>
      </c>
      <c r="C37" s="2" t="s">
        <v>41</v>
      </c>
      <c r="D37" s="3" t="s">
        <v>24</v>
      </c>
      <c r="E37" s="11" t="s">
        <v>207</v>
      </c>
    </row>
    <row r="38" spans="1:5" ht="12.6" customHeight="1">
      <c r="A38" s="4" t="s">
        <v>23</v>
      </c>
      <c r="B38" s="5">
        <v>2010</v>
      </c>
      <c r="C38" s="5"/>
      <c r="D38" s="6" t="s">
        <v>24</v>
      </c>
      <c r="E38" s="12" t="s">
        <v>207</v>
      </c>
    </row>
    <row r="39" spans="1:5" ht="12.6" customHeight="1">
      <c r="A39" s="4" t="s">
        <v>32</v>
      </c>
      <c r="B39" s="5">
        <v>2010</v>
      </c>
      <c r="C39" s="5"/>
      <c r="D39" s="6" t="s">
        <v>24</v>
      </c>
      <c r="E39" s="12" t="s">
        <v>207</v>
      </c>
    </row>
    <row r="40" spans="1:5" ht="12.6" customHeight="1" thickBot="1">
      <c r="A40" s="7" t="s">
        <v>54</v>
      </c>
      <c r="B40" s="8">
        <v>2009</v>
      </c>
      <c r="C40" s="8"/>
      <c r="D40" s="9" t="s">
        <v>24</v>
      </c>
      <c r="E40" s="12" t="s">
        <v>207</v>
      </c>
    </row>
    <row r="41" spans="1:5" ht="12.6" customHeight="1">
      <c r="A41" s="1" t="s">
        <v>59</v>
      </c>
      <c r="B41" s="2">
        <v>2008</v>
      </c>
      <c r="C41" s="2" t="s">
        <v>60</v>
      </c>
      <c r="D41" s="3" t="s">
        <v>16</v>
      </c>
      <c r="E41" s="11" t="s">
        <v>207</v>
      </c>
    </row>
    <row r="42" spans="1:5" ht="12.6" customHeight="1">
      <c r="A42" s="4" t="s">
        <v>20</v>
      </c>
      <c r="B42" s="5">
        <v>2008</v>
      </c>
      <c r="C42" s="5"/>
      <c r="D42" s="6" t="s">
        <v>16</v>
      </c>
      <c r="E42" s="12" t="s">
        <v>207</v>
      </c>
    </row>
    <row r="43" spans="1:5" ht="12.6" customHeight="1" thickBot="1">
      <c r="A43" s="7" t="s">
        <v>15</v>
      </c>
      <c r="B43" s="8">
        <v>2007</v>
      </c>
      <c r="C43" s="8"/>
      <c r="D43" s="9" t="s">
        <v>16</v>
      </c>
      <c r="E43" s="13" t="s">
        <v>207</v>
      </c>
    </row>
    <row r="44" spans="1:5" ht="12.6" customHeight="1">
      <c r="A44" s="1" t="s">
        <v>29</v>
      </c>
      <c r="B44" s="2">
        <v>2005</v>
      </c>
      <c r="C44" s="2" t="s">
        <v>30</v>
      </c>
      <c r="D44" s="3" t="s">
        <v>19</v>
      </c>
      <c r="E44" s="11">
        <v>11</v>
      </c>
    </row>
    <row r="45" spans="1:5" ht="12.6" customHeight="1">
      <c r="A45" s="4" t="s">
        <v>46</v>
      </c>
      <c r="B45" s="5">
        <v>2005</v>
      </c>
      <c r="C45" s="5"/>
      <c r="D45" s="6" t="s">
        <v>19</v>
      </c>
      <c r="E45" s="12">
        <v>12</v>
      </c>
    </row>
    <row r="46" spans="1:5" ht="12.6" customHeight="1" thickBot="1">
      <c r="A46" s="7" t="s">
        <v>58</v>
      </c>
      <c r="B46" s="8">
        <v>2006</v>
      </c>
      <c r="C46" s="8"/>
      <c r="D46" s="9" t="s">
        <v>19</v>
      </c>
      <c r="E46" s="13">
        <v>13</v>
      </c>
    </row>
    <row r="47" spans="1:5" ht="12.6" customHeight="1">
      <c r="A47" s="1" t="s">
        <v>38</v>
      </c>
      <c r="B47" s="2">
        <v>2006</v>
      </c>
      <c r="C47" s="2"/>
      <c r="D47" s="3" t="s">
        <v>19</v>
      </c>
      <c r="E47" s="11">
        <v>21</v>
      </c>
    </row>
    <row r="48" spans="1:5" ht="12.6" customHeight="1">
      <c r="A48" s="4" t="s">
        <v>26</v>
      </c>
      <c r="B48" s="5">
        <v>2005</v>
      </c>
      <c r="C48" s="5"/>
      <c r="D48" s="6" t="s">
        <v>19</v>
      </c>
      <c r="E48" s="12">
        <v>22</v>
      </c>
    </row>
    <row r="49" spans="1:5" ht="12.6" customHeight="1" thickBot="1">
      <c r="A49" s="7" t="s">
        <v>64</v>
      </c>
      <c r="B49" s="8">
        <v>2005</v>
      </c>
      <c r="C49" s="8"/>
      <c r="D49" s="9" t="s">
        <v>19</v>
      </c>
      <c r="E49" s="13">
        <v>23</v>
      </c>
    </row>
    <row r="50" spans="1:5" ht="12.6" customHeight="1">
      <c r="A50" s="1" t="s">
        <v>57</v>
      </c>
      <c r="B50" s="2">
        <v>2006</v>
      </c>
      <c r="C50" s="2"/>
      <c r="D50" s="3" t="s">
        <v>19</v>
      </c>
      <c r="E50" s="11">
        <v>31</v>
      </c>
    </row>
    <row r="51" spans="1:5" ht="12.6" customHeight="1">
      <c r="A51" s="4" t="s">
        <v>71</v>
      </c>
      <c r="B51" s="5">
        <v>2005</v>
      </c>
      <c r="C51" s="5"/>
      <c r="D51" s="6" t="s">
        <v>19</v>
      </c>
      <c r="E51" s="12">
        <v>32</v>
      </c>
    </row>
    <row r="52" spans="1:5" ht="12.6" customHeight="1" thickBot="1">
      <c r="A52" s="4" t="s">
        <v>18</v>
      </c>
      <c r="B52" s="5">
        <v>2006</v>
      </c>
      <c r="C52" s="5"/>
      <c r="D52" s="6" t="s">
        <v>19</v>
      </c>
      <c r="E52" s="12">
        <v>33</v>
      </c>
    </row>
    <row r="53" spans="1:5" ht="12.6" customHeight="1">
      <c r="A53" s="1" t="s">
        <v>45</v>
      </c>
      <c r="B53" s="2">
        <v>2004</v>
      </c>
      <c r="C53" s="2"/>
      <c r="D53" s="2" t="s">
        <v>241</v>
      </c>
      <c r="E53" s="78">
        <v>11</v>
      </c>
    </row>
    <row r="54" spans="1:5" ht="12.6" customHeight="1">
      <c r="A54" s="4" t="s">
        <v>61</v>
      </c>
      <c r="B54" s="5">
        <v>1991</v>
      </c>
      <c r="C54" s="5" t="s">
        <v>62</v>
      </c>
      <c r="D54" s="5" t="s">
        <v>241</v>
      </c>
      <c r="E54" s="79">
        <v>13</v>
      </c>
    </row>
    <row r="55" spans="1:5" ht="12.6" customHeight="1" thickBot="1">
      <c r="A55" s="7" t="s">
        <v>76</v>
      </c>
      <c r="B55" s="8">
        <v>2006</v>
      </c>
      <c r="C55" s="8" t="s">
        <v>77</v>
      </c>
      <c r="D55" s="8" t="s">
        <v>241</v>
      </c>
      <c r="E55" s="80">
        <v>12</v>
      </c>
    </row>
    <row r="56" spans="1:5" ht="12.6" customHeight="1" thickBot="1">
      <c r="E56"/>
    </row>
    <row r="57" spans="1:5" ht="12.6" customHeight="1" thickBot="1">
      <c r="A57" s="81" t="s">
        <v>72</v>
      </c>
      <c r="B57" s="82">
        <v>2004</v>
      </c>
      <c r="C57" s="82"/>
      <c r="D57" s="83" t="s">
        <v>11</v>
      </c>
      <c r="E57" s="84"/>
    </row>
  </sheetData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34" workbookViewId="0">
      <selection activeCell="H53" sqref="H53"/>
    </sheetView>
  </sheetViews>
  <sheetFormatPr defaultColWidth="14.6640625" defaultRowHeight="14.4" customHeight="1"/>
  <cols>
    <col min="1" max="1" width="17.5546875" customWidth="1"/>
    <col min="2" max="2" width="6.109375" customWidth="1"/>
    <col min="4" max="4" width="14.33203125" customWidth="1"/>
    <col min="5" max="5" width="7.77734375" style="10" customWidth="1"/>
    <col min="6" max="6" width="9" customWidth="1"/>
    <col min="7" max="7" width="14.109375" customWidth="1"/>
    <col min="8" max="8" width="19.5546875" customWidth="1"/>
    <col min="9" max="9" width="90.5546875" customWidth="1"/>
    <col min="10" max="10" width="6.77734375" style="10" customWidth="1"/>
    <col min="11" max="11" width="91.77734375" customWidth="1"/>
  </cols>
  <sheetData>
    <row r="1" spans="1:11" s="64" customFormat="1" ht="21.6" customHeight="1">
      <c r="A1" s="64" t="s">
        <v>239</v>
      </c>
      <c r="E1" s="65"/>
      <c r="G1"/>
      <c r="H1"/>
      <c r="I1"/>
      <c r="J1" s="10"/>
      <c r="K1"/>
    </row>
    <row r="2" spans="1:11" ht="14.4" customHeight="1" thickBot="1">
      <c r="A2" t="s">
        <v>0</v>
      </c>
      <c r="B2" t="s">
        <v>1</v>
      </c>
      <c r="C2" t="s">
        <v>2</v>
      </c>
      <c r="D2" t="s">
        <v>3</v>
      </c>
      <c r="E2" s="10" t="s">
        <v>242</v>
      </c>
      <c r="I2" s="10"/>
    </row>
    <row r="3" spans="1:11" ht="14.4" customHeight="1" thickBot="1">
      <c r="A3" s="1" t="s">
        <v>17</v>
      </c>
      <c r="B3" s="2">
        <v>2003</v>
      </c>
      <c r="C3" s="2"/>
      <c r="D3" s="3" t="s">
        <v>8</v>
      </c>
      <c r="E3" s="11">
        <v>11</v>
      </c>
      <c r="G3" s="74" t="s">
        <v>3</v>
      </c>
      <c r="H3" s="72" t="s">
        <v>227</v>
      </c>
      <c r="I3" s="73" t="s">
        <v>240</v>
      </c>
    </row>
    <row r="4" spans="1:11" ht="14.4" customHeight="1" thickBot="1">
      <c r="A4" s="4" t="s">
        <v>52</v>
      </c>
      <c r="B4" s="5">
        <v>2003</v>
      </c>
      <c r="C4" s="5"/>
      <c r="D4" s="6" t="s">
        <v>8</v>
      </c>
      <c r="E4" s="12">
        <v>12</v>
      </c>
      <c r="G4" s="75" t="s">
        <v>28</v>
      </c>
      <c r="H4" s="67" t="s">
        <v>228</v>
      </c>
      <c r="I4" s="66" t="s">
        <v>208</v>
      </c>
    </row>
    <row r="5" spans="1:11" ht="14.4" customHeight="1" thickBot="1">
      <c r="A5" s="7" t="s">
        <v>21</v>
      </c>
      <c r="B5" s="8">
        <v>2003</v>
      </c>
      <c r="C5" s="8"/>
      <c r="D5" s="9" t="s">
        <v>8</v>
      </c>
      <c r="E5" s="13">
        <v>13</v>
      </c>
      <c r="G5" s="76" t="s">
        <v>209</v>
      </c>
      <c r="H5" s="68" t="s">
        <v>229</v>
      </c>
      <c r="I5" s="66" t="s">
        <v>211</v>
      </c>
    </row>
    <row r="6" spans="1:11" ht="14.4" customHeight="1" thickBot="1">
      <c r="A6" s="1" t="s">
        <v>22</v>
      </c>
      <c r="B6" s="2">
        <v>2003</v>
      </c>
      <c r="C6" s="2"/>
      <c r="D6" s="3" t="s">
        <v>8</v>
      </c>
      <c r="E6" s="11">
        <v>21</v>
      </c>
      <c r="G6" s="76" t="s">
        <v>212</v>
      </c>
      <c r="H6" s="68" t="s">
        <v>230</v>
      </c>
      <c r="I6" s="66" t="s">
        <v>214</v>
      </c>
    </row>
    <row r="7" spans="1:11" ht="14.4" customHeight="1" thickBot="1">
      <c r="A7" s="4" t="s">
        <v>34</v>
      </c>
      <c r="B7" s="5">
        <v>2002</v>
      </c>
      <c r="C7" s="5"/>
      <c r="D7" s="6" t="s">
        <v>8</v>
      </c>
      <c r="E7" s="12">
        <v>22</v>
      </c>
      <c r="G7" s="76" t="s">
        <v>215</v>
      </c>
      <c r="H7" s="68" t="s">
        <v>231</v>
      </c>
      <c r="I7" s="66" t="s">
        <v>217</v>
      </c>
    </row>
    <row r="8" spans="1:11" ht="14.4" customHeight="1" thickBot="1">
      <c r="A8" s="7" t="s">
        <v>37</v>
      </c>
      <c r="B8" s="8">
        <v>2002</v>
      </c>
      <c r="C8" s="8"/>
      <c r="D8" s="9" t="s">
        <v>8</v>
      </c>
      <c r="E8" s="13">
        <v>23</v>
      </c>
      <c r="G8" s="76" t="s">
        <v>218</v>
      </c>
      <c r="H8" s="68" t="s">
        <v>232</v>
      </c>
      <c r="I8" s="66" t="s">
        <v>219</v>
      </c>
    </row>
    <row r="9" spans="1:11" ht="14.4" customHeight="1" thickBot="1">
      <c r="A9" s="4" t="s">
        <v>50</v>
      </c>
      <c r="B9" s="5">
        <v>2004</v>
      </c>
      <c r="C9" s="5"/>
      <c r="D9" s="6" t="s">
        <v>8</v>
      </c>
      <c r="E9" s="12">
        <v>31</v>
      </c>
      <c r="G9" s="76" t="s">
        <v>11</v>
      </c>
      <c r="H9" s="68" t="s">
        <v>231</v>
      </c>
    </row>
    <row r="10" spans="1:11" ht="14.4" customHeight="1" thickBot="1">
      <c r="A10" s="4" t="s">
        <v>75</v>
      </c>
      <c r="B10" s="5">
        <v>2004</v>
      </c>
      <c r="C10" s="5"/>
      <c r="D10" s="6" t="s">
        <v>8</v>
      </c>
      <c r="E10" s="12">
        <v>32</v>
      </c>
      <c r="G10" s="76" t="s">
        <v>13</v>
      </c>
      <c r="H10" s="68" t="s">
        <v>233</v>
      </c>
      <c r="I10" s="66" t="s">
        <v>208</v>
      </c>
    </row>
    <row r="11" spans="1:11" ht="14.4" customHeight="1" thickBot="1">
      <c r="A11" s="4" t="s">
        <v>7</v>
      </c>
      <c r="B11" s="5">
        <v>2004</v>
      </c>
      <c r="C11" s="5"/>
      <c r="D11" s="6" t="s">
        <v>8</v>
      </c>
      <c r="E11" s="12">
        <v>33</v>
      </c>
      <c r="G11" s="76" t="s">
        <v>210</v>
      </c>
      <c r="H11" s="68" t="s">
        <v>231</v>
      </c>
      <c r="I11" s="66" t="s">
        <v>211</v>
      </c>
    </row>
    <row r="12" spans="1:11" ht="14.4" customHeight="1" thickBot="1">
      <c r="A12" s="1" t="s">
        <v>12</v>
      </c>
      <c r="B12" s="2">
        <v>1993</v>
      </c>
      <c r="C12" s="2"/>
      <c r="D12" s="2" t="s">
        <v>13</v>
      </c>
      <c r="E12" s="11" t="s">
        <v>207</v>
      </c>
      <c r="G12" s="76" t="s">
        <v>213</v>
      </c>
      <c r="H12" s="68" t="s">
        <v>234</v>
      </c>
      <c r="I12" s="66" t="s">
        <v>214</v>
      </c>
    </row>
    <row r="13" spans="1:11" ht="14.4" customHeight="1" thickBot="1">
      <c r="A13" s="4" t="s">
        <v>39</v>
      </c>
      <c r="B13" s="5">
        <v>1991</v>
      </c>
      <c r="C13" s="5"/>
      <c r="D13" s="5" t="s">
        <v>13</v>
      </c>
      <c r="E13" s="12" t="s">
        <v>207</v>
      </c>
      <c r="G13" s="76" t="s">
        <v>216</v>
      </c>
      <c r="H13" s="68" t="s">
        <v>232</v>
      </c>
      <c r="I13" s="66" t="s">
        <v>217</v>
      </c>
    </row>
    <row r="14" spans="1:11" ht="14.4" customHeight="1" thickBot="1">
      <c r="A14" s="4" t="s">
        <v>14</v>
      </c>
      <c r="B14" s="5">
        <v>1995</v>
      </c>
      <c r="C14" s="5"/>
      <c r="D14" s="5" t="s">
        <v>13</v>
      </c>
      <c r="E14" s="12" t="s">
        <v>207</v>
      </c>
      <c r="G14" s="76" t="s">
        <v>8</v>
      </c>
      <c r="H14" s="68" t="s">
        <v>234</v>
      </c>
    </row>
    <row r="15" spans="1:11" ht="14.4" customHeight="1" thickBot="1">
      <c r="A15" s="1" t="s">
        <v>68</v>
      </c>
      <c r="B15" s="2">
        <v>1968</v>
      </c>
      <c r="C15" s="2" t="s">
        <v>69</v>
      </c>
      <c r="D15" s="2" t="s">
        <v>67</v>
      </c>
      <c r="E15" s="11">
        <v>11</v>
      </c>
      <c r="G15" s="76" t="s">
        <v>220</v>
      </c>
      <c r="H15" s="68" t="s">
        <v>234</v>
      </c>
      <c r="I15" s="71"/>
    </row>
    <row r="16" spans="1:11" ht="14.4" customHeight="1" thickBot="1">
      <c r="A16" s="4" t="s">
        <v>73</v>
      </c>
      <c r="B16" s="5">
        <v>1974</v>
      </c>
      <c r="C16" s="5" t="s">
        <v>74</v>
      </c>
      <c r="D16" s="5" t="s">
        <v>67</v>
      </c>
      <c r="E16" s="12">
        <v>12</v>
      </c>
      <c r="G16" s="76" t="s">
        <v>19</v>
      </c>
      <c r="H16" s="68" t="s">
        <v>235</v>
      </c>
      <c r="I16" s="70" t="s">
        <v>221</v>
      </c>
    </row>
    <row r="17" spans="1:9" ht="14.4" customHeight="1" thickBot="1">
      <c r="A17" s="7" t="s">
        <v>65</v>
      </c>
      <c r="B17" s="8">
        <v>1974</v>
      </c>
      <c r="C17" s="8" t="s">
        <v>66</v>
      </c>
      <c r="D17" s="8" t="s">
        <v>67</v>
      </c>
      <c r="E17" s="13">
        <v>13</v>
      </c>
      <c r="G17" s="76" t="s">
        <v>16</v>
      </c>
      <c r="H17" s="68" t="s">
        <v>236</v>
      </c>
      <c r="I17" s="66" t="s">
        <v>222</v>
      </c>
    </row>
    <row r="18" spans="1:9" ht="14.4" customHeight="1" thickBot="1">
      <c r="A18" s="1" t="s">
        <v>70</v>
      </c>
      <c r="B18" s="2">
        <v>2003</v>
      </c>
      <c r="C18" s="2"/>
      <c r="D18" s="2" t="s">
        <v>11</v>
      </c>
      <c r="E18" s="11">
        <v>11</v>
      </c>
      <c r="G18" s="76" t="s">
        <v>237</v>
      </c>
      <c r="H18" s="68" t="s">
        <v>238</v>
      </c>
      <c r="I18" s="66" t="s">
        <v>223</v>
      </c>
    </row>
    <row r="19" spans="1:9" ht="14.4" customHeight="1" thickBot="1">
      <c r="A19" s="4" t="s">
        <v>25</v>
      </c>
      <c r="B19" s="5">
        <v>2002</v>
      </c>
      <c r="C19" s="5"/>
      <c r="D19" s="5" t="s">
        <v>11</v>
      </c>
      <c r="E19" s="12">
        <v>12</v>
      </c>
      <c r="G19" s="76" t="s">
        <v>224</v>
      </c>
      <c r="H19" s="68" t="s">
        <v>228</v>
      </c>
      <c r="I19" s="66" t="s">
        <v>225</v>
      </c>
    </row>
    <row r="20" spans="1:9" ht="14.4" customHeight="1" thickBot="1">
      <c r="A20" s="7" t="s">
        <v>63</v>
      </c>
      <c r="B20" s="8">
        <v>2001</v>
      </c>
      <c r="C20" s="8"/>
      <c r="D20" s="8" t="s">
        <v>11</v>
      </c>
      <c r="E20" s="13">
        <v>13</v>
      </c>
      <c r="G20" s="77" t="s">
        <v>79</v>
      </c>
      <c r="H20" s="69" t="s">
        <v>233</v>
      </c>
      <c r="I20" s="66" t="s">
        <v>226</v>
      </c>
    </row>
    <row r="21" spans="1:9" ht="14.4" customHeight="1">
      <c r="A21" s="1" t="s">
        <v>51</v>
      </c>
      <c r="B21" s="2">
        <v>2004</v>
      </c>
      <c r="C21" s="2"/>
      <c r="D21" s="2" t="s">
        <v>11</v>
      </c>
      <c r="E21" s="11">
        <v>21</v>
      </c>
    </row>
    <row r="22" spans="1:9" ht="14.4" customHeight="1">
      <c r="A22" s="4" t="s">
        <v>49</v>
      </c>
      <c r="B22" s="5">
        <v>2004</v>
      </c>
      <c r="C22" s="5"/>
      <c r="D22" s="5" t="s">
        <v>11</v>
      </c>
      <c r="E22" s="12">
        <v>22</v>
      </c>
    </row>
    <row r="23" spans="1:9" ht="14.4" customHeight="1" thickBot="1">
      <c r="A23" s="7" t="s">
        <v>55</v>
      </c>
      <c r="B23" s="8">
        <v>2002</v>
      </c>
      <c r="C23" s="8"/>
      <c r="D23" s="8" t="s">
        <v>11</v>
      </c>
      <c r="E23" s="13">
        <v>23</v>
      </c>
    </row>
    <row r="24" spans="1:9" ht="14.4" customHeight="1">
      <c r="A24" s="1" t="s">
        <v>10</v>
      </c>
      <c r="B24" s="2">
        <v>2003</v>
      </c>
      <c r="C24" s="2"/>
      <c r="D24" s="2" t="s">
        <v>11</v>
      </c>
      <c r="E24" s="11">
        <v>31</v>
      </c>
    </row>
    <row r="25" spans="1:9" ht="14.4" customHeight="1">
      <c r="A25" s="4" t="s">
        <v>48</v>
      </c>
      <c r="B25" s="5">
        <v>2004</v>
      </c>
      <c r="C25" s="5"/>
      <c r="D25" s="5" t="s">
        <v>11</v>
      </c>
      <c r="E25" s="12">
        <v>32</v>
      </c>
    </row>
    <row r="26" spans="1:9" ht="14.4" customHeight="1" thickBot="1">
      <c r="A26" s="7" t="s">
        <v>35</v>
      </c>
      <c r="B26" s="8">
        <v>2003</v>
      </c>
      <c r="C26" s="8"/>
      <c r="D26" s="8" t="s">
        <v>11</v>
      </c>
      <c r="E26" s="13">
        <v>33</v>
      </c>
    </row>
    <row r="27" spans="1:9" ht="14.4" customHeight="1">
      <c r="A27" s="4" t="s">
        <v>31</v>
      </c>
      <c r="B27" s="5">
        <v>2003</v>
      </c>
      <c r="C27" s="5"/>
      <c r="D27" s="5" t="s">
        <v>11</v>
      </c>
      <c r="E27" s="12">
        <v>41</v>
      </c>
    </row>
    <row r="28" spans="1:9" ht="14.4" customHeight="1">
      <c r="A28" s="4" t="s">
        <v>43</v>
      </c>
      <c r="B28" s="5">
        <v>2003</v>
      </c>
      <c r="C28" s="5"/>
      <c r="D28" s="5" t="s">
        <v>11</v>
      </c>
      <c r="E28" s="12">
        <v>42</v>
      </c>
    </row>
    <row r="29" spans="1:9" ht="14.4" customHeight="1" thickBot="1">
      <c r="A29" s="7" t="s">
        <v>44</v>
      </c>
      <c r="B29" s="8">
        <v>2003</v>
      </c>
      <c r="C29" s="8"/>
      <c r="D29" s="8" t="s">
        <v>11</v>
      </c>
      <c r="E29" s="13">
        <v>43</v>
      </c>
    </row>
    <row r="30" spans="1:9" ht="14.4" customHeight="1">
      <c r="A30" s="4" t="s">
        <v>56</v>
      </c>
      <c r="B30" s="5">
        <v>1998</v>
      </c>
      <c r="C30" s="5"/>
      <c r="D30" s="5" t="s">
        <v>28</v>
      </c>
      <c r="E30" s="12" t="s">
        <v>207</v>
      </c>
    </row>
    <row r="31" spans="1:9" ht="14.4" customHeight="1">
      <c r="A31" s="4" t="s">
        <v>27</v>
      </c>
      <c r="B31" s="5">
        <v>1996</v>
      </c>
      <c r="C31" s="5"/>
      <c r="D31" s="5" t="s">
        <v>28</v>
      </c>
      <c r="E31" s="12" t="s">
        <v>207</v>
      </c>
    </row>
    <row r="32" spans="1:9" ht="14.4" customHeight="1">
      <c r="A32" s="4" t="s">
        <v>53</v>
      </c>
      <c r="B32" s="5">
        <v>1994</v>
      </c>
      <c r="C32" s="5"/>
      <c r="D32" s="5" t="s">
        <v>28</v>
      </c>
      <c r="E32" s="12" t="s">
        <v>207</v>
      </c>
    </row>
    <row r="33" spans="1:5" ht="14.4" customHeight="1">
      <c r="A33" s="4" t="s">
        <v>42</v>
      </c>
      <c r="B33" s="5">
        <v>1990</v>
      </c>
      <c r="C33" s="5"/>
      <c r="D33" s="5" t="s">
        <v>28</v>
      </c>
      <c r="E33" s="12" t="s">
        <v>207</v>
      </c>
    </row>
    <row r="34" spans="1:5" ht="14.4" customHeight="1">
      <c r="A34" s="4" t="s">
        <v>47</v>
      </c>
      <c r="B34" s="5">
        <v>1992</v>
      </c>
      <c r="C34" s="5"/>
      <c r="D34" s="5" t="s">
        <v>28</v>
      </c>
      <c r="E34" s="12" t="s">
        <v>207</v>
      </c>
    </row>
    <row r="35" spans="1:5" ht="14.4" customHeight="1">
      <c r="A35" s="4" t="s">
        <v>36</v>
      </c>
      <c r="B35" s="5">
        <v>1997</v>
      </c>
      <c r="C35" s="5"/>
      <c r="D35" s="5" t="s">
        <v>28</v>
      </c>
      <c r="E35" s="12" t="s">
        <v>207</v>
      </c>
    </row>
    <row r="36" spans="1:5" ht="14.4" customHeight="1" thickBot="1">
      <c r="A36" s="7" t="s">
        <v>33</v>
      </c>
      <c r="B36" s="8">
        <v>2000</v>
      </c>
      <c r="C36" s="8"/>
      <c r="D36" s="8" t="s">
        <v>28</v>
      </c>
      <c r="E36" s="13">
        <v>31</v>
      </c>
    </row>
    <row r="37" spans="1:5" ht="14.4" customHeight="1">
      <c r="A37" s="1" t="s">
        <v>40</v>
      </c>
      <c r="B37" s="2">
        <v>2010</v>
      </c>
      <c r="C37" s="2" t="s">
        <v>41</v>
      </c>
      <c r="D37" s="3" t="s">
        <v>24</v>
      </c>
      <c r="E37" s="11" t="s">
        <v>207</v>
      </c>
    </row>
    <row r="38" spans="1:5" ht="14.4" customHeight="1">
      <c r="A38" s="4" t="s">
        <v>23</v>
      </c>
      <c r="B38" s="5">
        <v>2010</v>
      </c>
      <c r="C38" s="5"/>
      <c r="D38" s="6" t="s">
        <v>24</v>
      </c>
      <c r="E38" s="12" t="s">
        <v>207</v>
      </c>
    </row>
    <row r="39" spans="1:5" ht="14.4" customHeight="1">
      <c r="A39" s="4" t="s">
        <v>32</v>
      </c>
      <c r="B39" s="5">
        <v>2010</v>
      </c>
      <c r="C39" s="5"/>
      <c r="D39" s="6" t="s">
        <v>24</v>
      </c>
      <c r="E39" s="12" t="s">
        <v>207</v>
      </c>
    </row>
    <row r="40" spans="1:5" ht="14.4" customHeight="1" thickBot="1">
      <c r="A40" s="7" t="s">
        <v>54</v>
      </c>
      <c r="B40" s="8">
        <v>2009</v>
      </c>
      <c r="C40" s="8"/>
      <c r="D40" s="9" t="s">
        <v>24</v>
      </c>
      <c r="E40" s="12" t="s">
        <v>207</v>
      </c>
    </row>
    <row r="41" spans="1:5" ht="14.4" customHeight="1">
      <c r="A41" s="1" t="s">
        <v>59</v>
      </c>
      <c r="B41" s="2">
        <v>2008</v>
      </c>
      <c r="C41" s="2" t="s">
        <v>60</v>
      </c>
      <c r="D41" s="3" t="s">
        <v>16</v>
      </c>
      <c r="E41" s="11" t="s">
        <v>207</v>
      </c>
    </row>
    <row r="42" spans="1:5" ht="14.4" customHeight="1">
      <c r="A42" s="4" t="s">
        <v>20</v>
      </c>
      <c r="B42" s="5">
        <v>2008</v>
      </c>
      <c r="C42" s="5"/>
      <c r="D42" s="6" t="s">
        <v>16</v>
      </c>
      <c r="E42" s="12" t="s">
        <v>207</v>
      </c>
    </row>
    <row r="43" spans="1:5" ht="14.4" customHeight="1" thickBot="1">
      <c r="A43" s="7" t="s">
        <v>15</v>
      </c>
      <c r="B43" s="8">
        <v>2007</v>
      </c>
      <c r="C43" s="8"/>
      <c r="D43" s="9" t="s">
        <v>16</v>
      </c>
      <c r="E43" s="13" t="s">
        <v>207</v>
      </c>
    </row>
    <row r="44" spans="1:5" ht="14.4" customHeight="1">
      <c r="A44" s="1" t="s">
        <v>29</v>
      </c>
      <c r="B44" s="2">
        <v>2005</v>
      </c>
      <c r="C44" s="2" t="s">
        <v>30</v>
      </c>
      <c r="D44" s="3" t="s">
        <v>19</v>
      </c>
      <c r="E44" s="11">
        <v>11</v>
      </c>
    </row>
    <row r="45" spans="1:5" ht="14.4" customHeight="1">
      <c r="A45" s="4" t="s">
        <v>46</v>
      </c>
      <c r="B45" s="5">
        <v>2005</v>
      </c>
      <c r="C45" s="5"/>
      <c r="D45" s="6" t="s">
        <v>19</v>
      </c>
      <c r="E45" s="12">
        <v>12</v>
      </c>
    </row>
    <row r="46" spans="1:5" ht="14.4" customHeight="1" thickBot="1">
      <c r="A46" s="7" t="s">
        <v>58</v>
      </c>
      <c r="B46" s="8">
        <v>2006</v>
      </c>
      <c r="C46" s="8"/>
      <c r="D46" s="9" t="s">
        <v>19</v>
      </c>
      <c r="E46" s="13">
        <v>13</v>
      </c>
    </row>
    <row r="47" spans="1:5" ht="14.4" customHeight="1">
      <c r="A47" s="1" t="s">
        <v>38</v>
      </c>
      <c r="B47" s="2">
        <v>2006</v>
      </c>
      <c r="C47" s="2"/>
      <c r="D47" s="3" t="s">
        <v>19</v>
      </c>
      <c r="E47" s="11">
        <v>21</v>
      </c>
    </row>
    <row r="48" spans="1:5" ht="14.4" customHeight="1">
      <c r="A48" s="4" t="s">
        <v>26</v>
      </c>
      <c r="B48" s="5">
        <v>2005</v>
      </c>
      <c r="C48" s="5"/>
      <c r="D48" s="6" t="s">
        <v>19</v>
      </c>
      <c r="E48" s="12">
        <v>22</v>
      </c>
    </row>
    <row r="49" spans="1:5" ht="14.4" customHeight="1" thickBot="1">
      <c r="A49" s="7" t="s">
        <v>64</v>
      </c>
      <c r="B49" s="8">
        <v>2005</v>
      </c>
      <c r="C49" s="8"/>
      <c r="D49" s="9" t="s">
        <v>19</v>
      </c>
      <c r="E49" s="13">
        <v>23</v>
      </c>
    </row>
    <row r="50" spans="1:5" ht="14.4" customHeight="1">
      <c r="A50" s="1" t="s">
        <v>57</v>
      </c>
      <c r="B50" s="2">
        <v>2006</v>
      </c>
      <c r="C50" s="2"/>
      <c r="D50" s="3" t="s">
        <v>19</v>
      </c>
      <c r="E50" s="11">
        <v>31</v>
      </c>
    </row>
    <row r="51" spans="1:5" ht="14.4" customHeight="1">
      <c r="A51" s="4" t="s">
        <v>71</v>
      </c>
      <c r="B51" s="5">
        <v>2005</v>
      </c>
      <c r="C51" s="5"/>
      <c r="D51" s="6" t="s">
        <v>19</v>
      </c>
      <c r="E51" s="12">
        <v>32</v>
      </c>
    </row>
    <row r="52" spans="1:5" ht="14.4" customHeight="1" thickBot="1">
      <c r="A52" s="4" t="s">
        <v>18</v>
      </c>
      <c r="B52" s="5">
        <v>2006</v>
      </c>
      <c r="C52" s="5"/>
      <c r="D52" s="6" t="s">
        <v>19</v>
      </c>
      <c r="E52" s="12">
        <v>33</v>
      </c>
    </row>
    <row r="53" spans="1:5" ht="14.4" customHeight="1">
      <c r="A53" s="1" t="s">
        <v>45</v>
      </c>
      <c r="B53" s="2">
        <v>2004</v>
      </c>
      <c r="C53" s="2"/>
      <c r="D53" s="2" t="s">
        <v>241</v>
      </c>
      <c r="E53" s="78">
        <v>11</v>
      </c>
    </row>
    <row r="54" spans="1:5" ht="14.4" customHeight="1">
      <c r="A54" s="4" t="s">
        <v>61</v>
      </c>
      <c r="B54" s="5">
        <v>1991</v>
      </c>
      <c r="C54" s="5" t="s">
        <v>62</v>
      </c>
      <c r="D54" s="5" t="s">
        <v>241</v>
      </c>
      <c r="E54" s="79">
        <v>13</v>
      </c>
    </row>
    <row r="55" spans="1:5" ht="14.4" customHeight="1" thickBot="1">
      <c r="A55" s="7" t="s">
        <v>76</v>
      </c>
      <c r="B55" s="8">
        <v>2006</v>
      </c>
      <c r="C55" s="8" t="s">
        <v>77</v>
      </c>
      <c r="D55" s="8" t="s">
        <v>241</v>
      </c>
      <c r="E55" s="80">
        <v>12</v>
      </c>
    </row>
    <row r="56" spans="1:5" ht="14.4" customHeight="1" thickBot="1">
      <c r="E56"/>
    </row>
    <row r="57" spans="1:5" ht="14.4" customHeight="1" thickBot="1">
      <c r="A57" s="81" t="s">
        <v>72</v>
      </c>
      <c r="B57" s="82">
        <v>2004</v>
      </c>
      <c r="C57" s="82"/>
      <c r="D57" s="83" t="s">
        <v>11</v>
      </c>
      <c r="E57" s="84"/>
    </row>
  </sheetData>
  <sortState ref="A15:E17">
    <sortCondition ref="E15:E1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4" workbookViewId="0">
      <selection activeCell="A37" sqref="A1:XFD1048576"/>
    </sheetView>
  </sheetViews>
  <sheetFormatPr defaultColWidth="14.6640625" defaultRowHeight="14.4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2004</v>
      </c>
      <c r="D2" t="s">
        <v>8</v>
      </c>
      <c r="E2" t="s">
        <v>9</v>
      </c>
      <c r="F2">
        <v>239104</v>
      </c>
    </row>
    <row r="3" spans="1:7">
      <c r="A3" t="s">
        <v>10</v>
      </c>
      <c r="B3">
        <v>2003</v>
      </c>
      <c r="D3" t="s">
        <v>11</v>
      </c>
      <c r="E3" t="s">
        <v>9</v>
      </c>
      <c r="F3">
        <v>190904</v>
      </c>
    </row>
    <row r="4" spans="1:7">
      <c r="A4" t="s">
        <v>12</v>
      </c>
      <c r="B4">
        <v>1993</v>
      </c>
      <c r="D4" t="s">
        <v>13</v>
      </c>
      <c r="E4" t="s">
        <v>9</v>
      </c>
      <c r="F4">
        <v>506532</v>
      </c>
    </row>
    <row r="5" spans="1:7">
      <c r="A5" t="s">
        <v>14</v>
      </c>
      <c r="B5">
        <v>1995</v>
      </c>
      <c r="D5" t="s">
        <v>13</v>
      </c>
      <c r="E5" t="s">
        <v>9</v>
      </c>
      <c r="F5">
        <v>185125</v>
      </c>
    </row>
    <row r="6" spans="1:7">
      <c r="A6" t="s">
        <v>15</v>
      </c>
      <c r="B6">
        <v>2007</v>
      </c>
      <c r="D6" t="s">
        <v>16</v>
      </c>
      <c r="E6" t="s">
        <v>9</v>
      </c>
      <c r="F6">
        <v>189999</v>
      </c>
      <c r="G6">
        <v>3942919</v>
      </c>
    </row>
    <row r="7" spans="1:7">
      <c r="A7" t="s">
        <v>17</v>
      </c>
      <c r="B7">
        <v>2003</v>
      </c>
      <c r="D7" t="s">
        <v>8</v>
      </c>
      <c r="E7" t="s">
        <v>9</v>
      </c>
      <c r="F7">
        <v>505614</v>
      </c>
      <c r="G7">
        <v>3861655</v>
      </c>
    </row>
    <row r="8" spans="1:7">
      <c r="A8" t="s">
        <v>18</v>
      </c>
      <c r="B8">
        <v>2006</v>
      </c>
      <c r="D8" t="s">
        <v>19</v>
      </c>
      <c r="E8" t="s">
        <v>9</v>
      </c>
      <c r="F8">
        <v>202931</v>
      </c>
    </row>
    <row r="9" spans="1:7">
      <c r="A9" t="s">
        <v>20</v>
      </c>
      <c r="B9">
        <v>2008</v>
      </c>
      <c r="D9" t="s">
        <v>16</v>
      </c>
      <c r="E9" t="s">
        <v>9</v>
      </c>
      <c r="F9">
        <v>203226</v>
      </c>
    </row>
    <row r="10" spans="1:7">
      <c r="A10" t="s">
        <v>21</v>
      </c>
      <c r="B10">
        <v>2003</v>
      </c>
      <c r="D10" t="s">
        <v>8</v>
      </c>
      <c r="E10" t="s">
        <v>9</v>
      </c>
      <c r="F10">
        <v>505155</v>
      </c>
    </row>
    <row r="11" spans="1:7">
      <c r="A11" t="s">
        <v>22</v>
      </c>
      <c r="B11">
        <v>2003</v>
      </c>
      <c r="D11" t="s">
        <v>8</v>
      </c>
      <c r="E11" t="s">
        <v>9</v>
      </c>
      <c r="F11">
        <v>208115</v>
      </c>
    </row>
    <row r="12" spans="1:7">
      <c r="A12" t="s">
        <v>23</v>
      </c>
      <c r="B12">
        <v>2010</v>
      </c>
      <c r="D12" t="s">
        <v>24</v>
      </c>
      <c r="E12" t="s">
        <v>9</v>
      </c>
      <c r="F12">
        <v>226967</v>
      </c>
    </row>
    <row r="13" spans="1:7">
      <c r="A13" t="s">
        <v>25</v>
      </c>
      <c r="B13">
        <v>2002</v>
      </c>
      <c r="D13" t="s">
        <v>11</v>
      </c>
      <c r="E13" t="s">
        <v>9</v>
      </c>
      <c r="F13">
        <v>505385</v>
      </c>
    </row>
    <row r="14" spans="1:7">
      <c r="A14" t="s">
        <v>26</v>
      </c>
      <c r="B14">
        <v>2005</v>
      </c>
      <c r="D14" t="s">
        <v>19</v>
      </c>
      <c r="E14" t="s">
        <v>9</v>
      </c>
      <c r="F14">
        <v>221030</v>
      </c>
    </row>
    <row r="15" spans="1:7">
      <c r="A15" t="s">
        <v>27</v>
      </c>
      <c r="B15">
        <v>1996</v>
      </c>
      <c r="D15" t="s">
        <v>28</v>
      </c>
      <c r="E15" t="s">
        <v>9</v>
      </c>
      <c r="F15">
        <v>218361</v>
      </c>
    </row>
    <row r="16" spans="1:7">
      <c r="A16" t="s">
        <v>29</v>
      </c>
      <c r="B16">
        <v>2005</v>
      </c>
      <c r="C16" t="s">
        <v>30</v>
      </c>
      <c r="D16" t="s">
        <v>19</v>
      </c>
      <c r="E16" t="s">
        <v>9</v>
      </c>
      <c r="F16">
        <v>508060</v>
      </c>
    </row>
    <row r="17" spans="1:6">
      <c r="A17" t="s">
        <v>31</v>
      </c>
      <c r="B17">
        <v>2003</v>
      </c>
      <c r="D17" t="s">
        <v>11</v>
      </c>
      <c r="E17" t="s">
        <v>9</v>
      </c>
      <c r="F17">
        <v>506430</v>
      </c>
    </row>
    <row r="18" spans="1:6">
      <c r="A18" t="s">
        <v>32</v>
      </c>
      <c r="B18">
        <v>2010</v>
      </c>
      <c r="D18" t="s">
        <v>24</v>
      </c>
      <c r="E18" t="s">
        <v>9</v>
      </c>
      <c r="F18">
        <v>209214</v>
      </c>
    </row>
    <row r="19" spans="1:6">
      <c r="A19" t="s">
        <v>33</v>
      </c>
      <c r="B19">
        <v>2000</v>
      </c>
      <c r="D19" t="s">
        <v>28</v>
      </c>
      <c r="E19" t="s">
        <v>9</v>
      </c>
      <c r="F19">
        <v>504860</v>
      </c>
    </row>
    <row r="20" spans="1:6">
      <c r="A20" t="s">
        <v>34</v>
      </c>
      <c r="B20">
        <v>2002</v>
      </c>
      <c r="D20" t="s">
        <v>8</v>
      </c>
      <c r="E20" t="s">
        <v>9</v>
      </c>
      <c r="F20">
        <v>501764</v>
      </c>
    </row>
    <row r="21" spans="1:6">
      <c r="A21" t="s">
        <v>35</v>
      </c>
      <c r="B21">
        <v>2003</v>
      </c>
      <c r="D21" t="s">
        <v>11</v>
      </c>
      <c r="E21" t="s">
        <v>9</v>
      </c>
      <c r="F21">
        <v>504816</v>
      </c>
    </row>
    <row r="22" spans="1:6">
      <c r="A22" t="s">
        <v>36</v>
      </c>
      <c r="B22">
        <v>1997</v>
      </c>
      <c r="D22" t="s">
        <v>28</v>
      </c>
      <c r="E22" t="s">
        <v>9</v>
      </c>
      <c r="F22">
        <v>500073</v>
      </c>
    </row>
    <row r="23" spans="1:6">
      <c r="A23" t="s">
        <v>37</v>
      </c>
      <c r="B23">
        <v>2002</v>
      </c>
      <c r="D23" t="s">
        <v>8</v>
      </c>
      <c r="E23" t="s">
        <v>9</v>
      </c>
      <c r="F23">
        <v>502455</v>
      </c>
    </row>
    <row r="24" spans="1:6">
      <c r="A24" t="s">
        <v>38</v>
      </c>
      <c r="B24">
        <v>2006</v>
      </c>
      <c r="D24" t="s">
        <v>19</v>
      </c>
      <c r="E24" t="s">
        <v>9</v>
      </c>
      <c r="F24">
        <v>504642</v>
      </c>
    </row>
    <row r="25" spans="1:6">
      <c r="A25" t="s">
        <v>39</v>
      </c>
      <c r="B25">
        <v>1991</v>
      </c>
      <c r="D25" t="s">
        <v>13</v>
      </c>
      <c r="E25" t="s">
        <v>9</v>
      </c>
      <c r="F25">
        <v>194472</v>
      </c>
    </row>
    <row r="26" spans="1:6">
      <c r="A26" t="s">
        <v>40</v>
      </c>
      <c r="B26">
        <v>2010</v>
      </c>
      <c r="C26" t="s">
        <v>41</v>
      </c>
      <c r="D26" t="s">
        <v>24</v>
      </c>
      <c r="E26" t="s">
        <v>9</v>
      </c>
      <c r="F26">
        <v>232724</v>
      </c>
    </row>
    <row r="27" spans="1:6">
      <c r="A27" t="s">
        <v>42</v>
      </c>
      <c r="B27">
        <v>1990</v>
      </c>
      <c r="D27" t="s">
        <v>28</v>
      </c>
      <c r="E27" t="s">
        <v>9</v>
      </c>
      <c r="F27">
        <v>504881</v>
      </c>
    </row>
    <row r="28" spans="1:6">
      <c r="A28" t="s">
        <v>43</v>
      </c>
      <c r="B28">
        <v>2003</v>
      </c>
      <c r="D28" t="s">
        <v>11</v>
      </c>
      <c r="E28" t="s">
        <v>9</v>
      </c>
      <c r="F28">
        <v>506429</v>
      </c>
    </row>
    <row r="29" spans="1:6">
      <c r="A29" t="s">
        <v>44</v>
      </c>
      <c r="B29">
        <v>2003</v>
      </c>
      <c r="D29" t="s">
        <v>11</v>
      </c>
      <c r="E29" t="s">
        <v>9</v>
      </c>
      <c r="F29">
        <v>506285</v>
      </c>
    </row>
    <row r="30" spans="1:6">
      <c r="A30" t="s">
        <v>45</v>
      </c>
      <c r="B30">
        <v>2004</v>
      </c>
      <c r="D30" t="s">
        <v>8</v>
      </c>
      <c r="E30" t="s">
        <v>9</v>
      </c>
      <c r="F30">
        <v>508224</v>
      </c>
    </row>
    <row r="31" spans="1:6">
      <c r="A31" t="s">
        <v>46</v>
      </c>
      <c r="B31">
        <v>2005</v>
      </c>
      <c r="D31" t="s">
        <v>19</v>
      </c>
      <c r="E31" t="s">
        <v>9</v>
      </c>
      <c r="F31">
        <v>506991</v>
      </c>
    </row>
    <row r="32" spans="1:6">
      <c r="A32" t="s">
        <v>47</v>
      </c>
      <c r="B32">
        <v>1992</v>
      </c>
      <c r="D32" t="s">
        <v>28</v>
      </c>
      <c r="E32" t="s">
        <v>9</v>
      </c>
      <c r="F32">
        <v>507217</v>
      </c>
    </row>
    <row r="33" spans="1:7">
      <c r="A33" t="s">
        <v>48</v>
      </c>
      <c r="B33">
        <v>2004</v>
      </c>
      <c r="D33" t="s">
        <v>11</v>
      </c>
      <c r="E33" t="s">
        <v>9</v>
      </c>
      <c r="F33">
        <v>203086</v>
      </c>
    </row>
    <row r="34" spans="1:7">
      <c r="A34" t="s">
        <v>49</v>
      </c>
      <c r="B34">
        <v>2004</v>
      </c>
      <c r="D34" t="s">
        <v>11</v>
      </c>
      <c r="E34" t="s">
        <v>9</v>
      </c>
      <c r="F34">
        <v>501958</v>
      </c>
      <c r="G34">
        <v>3941010</v>
      </c>
    </row>
    <row r="35" spans="1:7">
      <c r="A35" t="s">
        <v>50</v>
      </c>
      <c r="B35">
        <v>2004</v>
      </c>
      <c r="D35" t="s">
        <v>8</v>
      </c>
      <c r="E35" t="s">
        <v>9</v>
      </c>
      <c r="F35">
        <v>504751</v>
      </c>
    </row>
    <row r="36" spans="1:7">
      <c r="A36" t="s">
        <v>51</v>
      </c>
      <c r="B36">
        <v>2004</v>
      </c>
      <c r="D36" t="s">
        <v>11</v>
      </c>
      <c r="E36" t="s">
        <v>9</v>
      </c>
      <c r="F36">
        <v>197548</v>
      </c>
    </row>
    <row r="37" spans="1:7">
      <c r="A37" t="s">
        <v>52</v>
      </c>
      <c r="B37">
        <v>2003</v>
      </c>
      <c r="D37" t="s">
        <v>8</v>
      </c>
      <c r="E37" t="s">
        <v>9</v>
      </c>
      <c r="F37">
        <v>508114</v>
      </c>
      <c r="G37">
        <v>3482643</v>
      </c>
    </row>
    <row r="38" spans="1:7">
      <c r="A38" t="s">
        <v>53</v>
      </c>
      <c r="B38">
        <v>1994</v>
      </c>
      <c r="D38" t="s">
        <v>28</v>
      </c>
      <c r="E38" t="s">
        <v>9</v>
      </c>
      <c r="F38">
        <v>506748</v>
      </c>
    </row>
    <row r="39" spans="1:7">
      <c r="A39" t="s">
        <v>54</v>
      </c>
      <c r="B39">
        <v>2009</v>
      </c>
      <c r="D39" t="s">
        <v>24</v>
      </c>
      <c r="E39" t="s">
        <v>9</v>
      </c>
      <c r="F39">
        <v>506888</v>
      </c>
    </row>
    <row r="40" spans="1:7">
      <c r="A40" t="s">
        <v>55</v>
      </c>
      <c r="B40">
        <v>2002</v>
      </c>
      <c r="D40" t="s">
        <v>11</v>
      </c>
      <c r="E40" t="s">
        <v>9</v>
      </c>
      <c r="F40">
        <v>505023</v>
      </c>
    </row>
    <row r="41" spans="1:7">
      <c r="A41" t="s">
        <v>56</v>
      </c>
      <c r="B41">
        <v>1998</v>
      </c>
      <c r="D41" t="s">
        <v>28</v>
      </c>
      <c r="E41" t="s">
        <v>9</v>
      </c>
      <c r="F41">
        <v>215500</v>
      </c>
    </row>
    <row r="42" spans="1:7">
      <c r="A42" t="s">
        <v>57</v>
      </c>
      <c r="B42">
        <v>2006</v>
      </c>
      <c r="D42" t="s">
        <v>19</v>
      </c>
      <c r="E42" t="s">
        <v>9</v>
      </c>
      <c r="F42">
        <v>183041</v>
      </c>
    </row>
    <row r="43" spans="1:7">
      <c r="A43" t="s">
        <v>58</v>
      </c>
      <c r="B43">
        <v>2006</v>
      </c>
      <c r="D43" t="s">
        <v>19</v>
      </c>
      <c r="E43" t="s">
        <v>9</v>
      </c>
      <c r="F43">
        <v>507121</v>
      </c>
      <c r="G43">
        <v>3861572</v>
      </c>
    </row>
    <row r="44" spans="1:7">
      <c r="A44" t="s">
        <v>59</v>
      </c>
      <c r="B44">
        <v>2008</v>
      </c>
      <c r="C44" t="s">
        <v>60</v>
      </c>
      <c r="D44" t="s">
        <v>16</v>
      </c>
      <c r="E44" t="s">
        <v>9</v>
      </c>
      <c r="F44">
        <v>214884</v>
      </c>
      <c r="G44">
        <v>3856499</v>
      </c>
    </row>
    <row r="45" spans="1:7">
      <c r="A45" t="s">
        <v>61</v>
      </c>
      <c r="B45">
        <v>1991</v>
      </c>
      <c r="C45" t="s">
        <v>62</v>
      </c>
      <c r="D45" t="s">
        <v>13</v>
      </c>
      <c r="E45" t="s">
        <v>9</v>
      </c>
      <c r="F45">
        <v>230877</v>
      </c>
    </row>
    <row r="46" spans="1:7">
      <c r="A46" t="s">
        <v>63</v>
      </c>
      <c r="B46">
        <v>2001</v>
      </c>
      <c r="D46" t="s">
        <v>11</v>
      </c>
      <c r="E46" t="s">
        <v>9</v>
      </c>
      <c r="F46">
        <v>508336</v>
      </c>
    </row>
    <row r="47" spans="1:7">
      <c r="A47" t="s">
        <v>64</v>
      </c>
      <c r="B47">
        <v>2005</v>
      </c>
      <c r="D47" t="s">
        <v>19</v>
      </c>
      <c r="E47" t="s">
        <v>9</v>
      </c>
      <c r="F47">
        <v>508338</v>
      </c>
    </row>
    <row r="48" spans="1:7">
      <c r="A48" t="s">
        <v>65</v>
      </c>
      <c r="B48">
        <v>1974</v>
      </c>
      <c r="C48" t="s">
        <v>66</v>
      </c>
      <c r="D48" t="s">
        <v>67</v>
      </c>
      <c r="E48" t="s">
        <v>9</v>
      </c>
      <c r="F48">
        <v>179764</v>
      </c>
    </row>
    <row r="49" spans="1:6">
      <c r="A49" t="s">
        <v>68</v>
      </c>
      <c r="B49">
        <v>1968</v>
      </c>
      <c r="C49" t="s">
        <v>69</v>
      </c>
      <c r="D49" t="s">
        <v>67</v>
      </c>
      <c r="E49" t="s">
        <v>9</v>
      </c>
      <c r="F49">
        <v>183850</v>
      </c>
    </row>
    <row r="50" spans="1:6">
      <c r="A50" t="s">
        <v>70</v>
      </c>
      <c r="B50">
        <v>2003</v>
      </c>
      <c r="D50" t="s">
        <v>11</v>
      </c>
      <c r="E50" t="s">
        <v>9</v>
      </c>
      <c r="F50">
        <v>504973</v>
      </c>
    </row>
    <row r="51" spans="1:6">
      <c r="A51" t="s">
        <v>71</v>
      </c>
      <c r="B51">
        <v>2005</v>
      </c>
      <c r="D51" t="s">
        <v>19</v>
      </c>
      <c r="E51" t="s">
        <v>9</v>
      </c>
      <c r="F51">
        <v>186467</v>
      </c>
    </row>
    <row r="52" spans="1:6">
      <c r="A52" t="s">
        <v>72</v>
      </c>
      <c r="B52">
        <v>2004</v>
      </c>
      <c r="D52" t="s">
        <v>11</v>
      </c>
      <c r="E52" t="s">
        <v>9</v>
      </c>
      <c r="F52">
        <v>202020</v>
      </c>
    </row>
    <row r="53" spans="1:6">
      <c r="A53" t="s">
        <v>73</v>
      </c>
      <c r="B53">
        <v>1974</v>
      </c>
      <c r="C53" t="s">
        <v>74</v>
      </c>
      <c r="D53" t="s">
        <v>67</v>
      </c>
      <c r="E53" t="s">
        <v>9</v>
      </c>
      <c r="F53">
        <v>46852</v>
      </c>
    </row>
    <row r="54" spans="1:6">
      <c r="A54" t="s">
        <v>75</v>
      </c>
      <c r="B54">
        <v>2004</v>
      </c>
      <c r="D54" t="s">
        <v>8</v>
      </c>
      <c r="E54" t="s">
        <v>9</v>
      </c>
      <c r="F54">
        <v>201802</v>
      </c>
    </row>
    <row r="55" spans="1:6">
      <c r="A55" t="s">
        <v>76</v>
      </c>
      <c r="B55">
        <v>2006</v>
      </c>
      <c r="C55" t="s">
        <v>77</v>
      </c>
      <c r="D55" t="s">
        <v>19</v>
      </c>
      <c r="E55" t="s">
        <v>9</v>
      </c>
      <c r="F55">
        <v>186482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opLeftCell="A10" workbookViewId="0">
      <selection activeCell="A20" sqref="A20:J24"/>
    </sheetView>
  </sheetViews>
  <sheetFormatPr defaultRowHeight="14.4" customHeight="1"/>
  <cols>
    <col min="3" max="3" width="9.109375" bestFit="1" customWidth="1"/>
    <col min="5" max="5" width="16.44140625" customWidth="1"/>
    <col min="6" max="6" width="2.21875" customWidth="1"/>
  </cols>
  <sheetData>
    <row r="1" spans="1:10" ht="14.4" customHeight="1">
      <c r="A1" s="62"/>
      <c r="B1" s="62" t="s">
        <v>80</v>
      </c>
      <c r="C1" s="63">
        <v>43569</v>
      </c>
      <c r="D1" s="14"/>
      <c r="E1" s="14"/>
      <c r="F1" s="14"/>
      <c r="G1" s="14"/>
      <c r="H1" s="14"/>
      <c r="I1" s="14"/>
      <c r="J1" s="14"/>
    </row>
    <row r="2" spans="1:10" ht="14.4" customHeight="1">
      <c r="A2" s="14"/>
      <c r="B2" s="14"/>
      <c r="C2" s="14"/>
      <c r="D2" s="14"/>
      <c r="E2" s="14"/>
      <c r="F2" s="14"/>
      <c r="G2" s="14"/>
      <c r="H2" s="14"/>
      <c r="I2" s="14"/>
      <c r="J2" s="14"/>
    </row>
    <row r="3" spans="1:10" ht="14.4" customHeight="1" thickBot="1">
      <c r="A3" s="15">
        <v>1</v>
      </c>
      <c r="B3" s="16" t="s">
        <v>81</v>
      </c>
      <c r="C3" s="17" t="s">
        <v>82</v>
      </c>
      <c r="D3" s="17">
        <v>1212</v>
      </c>
      <c r="E3" s="17" t="s">
        <v>83</v>
      </c>
      <c r="F3" s="17" t="s">
        <v>78</v>
      </c>
      <c r="G3" s="18">
        <v>1.4083333333333332</v>
      </c>
      <c r="H3" s="17" t="s">
        <v>84</v>
      </c>
      <c r="I3" s="16">
        <v>3.1</v>
      </c>
      <c r="J3" s="19">
        <f>G3/I3</f>
        <v>0.45430107526881713</v>
      </c>
    </row>
    <row r="4" spans="1:10" ht="14.4" customHeight="1" thickBot="1">
      <c r="A4" s="15">
        <v>1</v>
      </c>
      <c r="B4" s="16" t="s">
        <v>85</v>
      </c>
      <c r="C4" s="20" t="s">
        <v>86</v>
      </c>
      <c r="D4" s="20">
        <v>1182</v>
      </c>
      <c r="E4" s="20" t="s">
        <v>29</v>
      </c>
      <c r="F4" s="20" t="s">
        <v>78</v>
      </c>
      <c r="G4" s="21">
        <v>1.0458333333333334</v>
      </c>
      <c r="H4" s="20"/>
      <c r="I4" s="16">
        <v>3.4</v>
      </c>
      <c r="J4" s="19">
        <f>G4/I4</f>
        <v>0.30759803921568629</v>
      </c>
    </row>
    <row r="5" spans="1:10" ht="14.4" customHeight="1" thickBot="1">
      <c r="A5" s="22">
        <v>1</v>
      </c>
      <c r="B5" s="23" t="s">
        <v>87</v>
      </c>
      <c r="C5" s="24" t="s">
        <v>88</v>
      </c>
      <c r="D5" s="24">
        <v>739</v>
      </c>
      <c r="E5" s="25" t="s">
        <v>52</v>
      </c>
      <c r="F5" s="24" t="s">
        <v>78</v>
      </c>
      <c r="G5" s="26">
        <v>1.675</v>
      </c>
      <c r="H5" s="24" t="s">
        <v>89</v>
      </c>
      <c r="I5" s="23">
        <v>4.7</v>
      </c>
      <c r="J5" s="27">
        <f>G5/I5</f>
        <v>0.35638297872340424</v>
      </c>
    </row>
    <row r="6" spans="1:10" ht="14.4" customHeight="1" thickBot="1">
      <c r="A6" s="22">
        <v>1</v>
      </c>
      <c r="B6" s="23" t="s">
        <v>87</v>
      </c>
      <c r="C6" s="24" t="s">
        <v>90</v>
      </c>
      <c r="D6" s="24">
        <v>696</v>
      </c>
      <c r="E6" s="25" t="s">
        <v>21</v>
      </c>
      <c r="F6" s="24" t="s">
        <v>78</v>
      </c>
      <c r="G6" s="26">
        <v>1.7152777777777777</v>
      </c>
      <c r="H6" s="24" t="s">
        <v>91</v>
      </c>
      <c r="I6" s="23">
        <v>4.7</v>
      </c>
      <c r="J6" s="27">
        <f>G6/I6</f>
        <v>0.36495271867612289</v>
      </c>
    </row>
    <row r="7" spans="1:10" ht="14.4" customHeight="1" thickBot="1">
      <c r="A7" s="22">
        <v>1</v>
      </c>
      <c r="B7" s="23" t="s">
        <v>87</v>
      </c>
      <c r="C7" s="24" t="s">
        <v>82</v>
      </c>
      <c r="D7" s="24">
        <v>709</v>
      </c>
      <c r="E7" s="25" t="s">
        <v>17</v>
      </c>
      <c r="F7" s="24" t="s">
        <v>78</v>
      </c>
      <c r="G7" s="26">
        <v>1.7256944444444444</v>
      </c>
      <c r="H7" s="24" t="s">
        <v>92</v>
      </c>
      <c r="I7" s="23">
        <v>4.7</v>
      </c>
      <c r="J7" s="27">
        <f>G7/I7</f>
        <v>0.3671690307328605</v>
      </c>
    </row>
    <row r="8" spans="1:10" ht="14.4" customHeight="1" thickBot="1">
      <c r="A8" s="22">
        <v>1</v>
      </c>
      <c r="B8" s="23" t="s">
        <v>87</v>
      </c>
      <c r="C8" s="24" t="s">
        <v>93</v>
      </c>
      <c r="D8" s="24">
        <v>747</v>
      </c>
      <c r="E8" s="24" t="s">
        <v>7</v>
      </c>
      <c r="F8" s="24" t="s">
        <v>78</v>
      </c>
      <c r="G8" s="26">
        <v>1.7437500000000001</v>
      </c>
      <c r="H8" s="24" t="s">
        <v>94</v>
      </c>
      <c r="I8" s="23">
        <v>4.7</v>
      </c>
      <c r="J8" s="27">
        <f>G8/I8</f>
        <v>0.37101063829787234</v>
      </c>
    </row>
    <row r="9" spans="1:10" ht="14.4" customHeight="1" thickBot="1">
      <c r="A9" s="22">
        <v>1</v>
      </c>
      <c r="B9" s="23" t="s">
        <v>87</v>
      </c>
      <c r="C9" s="24" t="s">
        <v>95</v>
      </c>
      <c r="D9" s="24">
        <v>693</v>
      </c>
      <c r="E9" s="24" t="s">
        <v>75</v>
      </c>
      <c r="F9" s="24" t="s">
        <v>78</v>
      </c>
      <c r="G9" s="26">
        <v>1.7444444444444445</v>
      </c>
      <c r="H9" s="24" t="s">
        <v>96</v>
      </c>
      <c r="I9" s="23">
        <v>4.7</v>
      </c>
      <c r="J9" s="27">
        <f>G9/I9</f>
        <v>0.37115839243498816</v>
      </c>
    </row>
    <row r="10" spans="1:10" ht="14.4" customHeight="1" thickBot="1">
      <c r="A10" s="22">
        <v>1</v>
      </c>
      <c r="B10" s="23" t="s">
        <v>87</v>
      </c>
      <c r="C10" s="24" t="s">
        <v>97</v>
      </c>
      <c r="D10" s="24">
        <v>703</v>
      </c>
      <c r="E10" s="24" t="s">
        <v>22</v>
      </c>
      <c r="F10" s="24" t="s">
        <v>78</v>
      </c>
      <c r="G10" s="26">
        <v>1.8625</v>
      </c>
      <c r="H10" s="24" t="s">
        <v>84</v>
      </c>
      <c r="I10" s="23">
        <v>4.7</v>
      </c>
      <c r="J10" s="27">
        <f>G10/I10</f>
        <v>0.39627659574468083</v>
      </c>
    </row>
    <row r="11" spans="1:10" ht="14.4" customHeight="1" thickBot="1">
      <c r="A11" s="22">
        <v>1</v>
      </c>
      <c r="B11" s="23" t="s">
        <v>87</v>
      </c>
      <c r="C11" s="24" t="s">
        <v>98</v>
      </c>
      <c r="D11" s="24">
        <v>728</v>
      </c>
      <c r="E11" s="24" t="s">
        <v>50</v>
      </c>
      <c r="F11" s="24" t="s">
        <v>78</v>
      </c>
      <c r="G11" s="26">
        <v>1.8958333333333333</v>
      </c>
      <c r="H11" s="24" t="s">
        <v>99</v>
      </c>
      <c r="I11" s="23">
        <v>4.7</v>
      </c>
      <c r="J11" s="27">
        <f>G11/I11</f>
        <v>0.40336879432624112</v>
      </c>
    </row>
    <row r="12" spans="1:10" ht="14.4" customHeight="1">
      <c r="A12" s="22">
        <v>1</v>
      </c>
      <c r="B12" s="23" t="s">
        <v>87</v>
      </c>
      <c r="C12" s="28" t="s">
        <v>100</v>
      </c>
      <c r="D12" s="28">
        <v>706</v>
      </c>
      <c r="E12" s="28" t="s">
        <v>101</v>
      </c>
      <c r="F12" s="28" t="s">
        <v>78</v>
      </c>
      <c r="G12" s="29">
        <v>1.9909722222222221</v>
      </c>
      <c r="H12" s="28" t="s">
        <v>102</v>
      </c>
      <c r="I12" s="23">
        <v>4.7</v>
      </c>
      <c r="J12" s="27">
        <f>G12/I12</f>
        <v>0.4236111111111111</v>
      </c>
    </row>
    <row r="13" spans="1:10" ht="14.4" customHeight="1">
      <c r="A13" s="22">
        <v>1</v>
      </c>
      <c r="B13" s="23" t="s">
        <v>87</v>
      </c>
      <c r="C13" s="28" t="s">
        <v>103</v>
      </c>
      <c r="D13" s="28">
        <v>724</v>
      </c>
      <c r="E13" s="28" t="s">
        <v>45</v>
      </c>
      <c r="F13" s="28" t="s">
        <v>78</v>
      </c>
      <c r="G13" s="29">
        <v>2.0368055555555555</v>
      </c>
      <c r="H13" s="28" t="s">
        <v>104</v>
      </c>
      <c r="I13" s="23">
        <v>4.7</v>
      </c>
      <c r="J13" s="27">
        <f>G13/I13</f>
        <v>0.43336288416075647</v>
      </c>
    </row>
    <row r="14" spans="1:10" ht="14.4" customHeight="1">
      <c r="A14" s="22">
        <v>1</v>
      </c>
      <c r="B14" s="23" t="s">
        <v>87</v>
      </c>
      <c r="C14" s="28" t="s">
        <v>105</v>
      </c>
      <c r="D14" s="28">
        <v>720</v>
      </c>
      <c r="E14" s="28" t="s">
        <v>106</v>
      </c>
      <c r="F14" s="28" t="s">
        <v>78</v>
      </c>
      <c r="G14" s="29">
        <v>2.0638888888888887</v>
      </c>
      <c r="H14" s="28" t="s">
        <v>107</v>
      </c>
      <c r="I14" s="23">
        <v>4.7</v>
      </c>
      <c r="J14" s="27">
        <f>G14/I14</f>
        <v>0.43912529550827417</v>
      </c>
    </row>
    <row r="15" spans="1:10" ht="14.4" customHeight="1">
      <c r="A15" s="30">
        <v>1</v>
      </c>
      <c r="B15" s="31" t="s">
        <v>108</v>
      </c>
      <c r="C15" s="32" t="s">
        <v>109</v>
      </c>
      <c r="D15" s="32">
        <v>899</v>
      </c>
      <c r="E15" s="32" t="s">
        <v>34</v>
      </c>
      <c r="F15" s="32" t="s">
        <v>78</v>
      </c>
      <c r="G15" s="33">
        <v>4.1724537037037039E-2</v>
      </c>
      <c r="H15" s="32" t="s">
        <v>110</v>
      </c>
      <c r="I15" s="31">
        <v>5.8</v>
      </c>
      <c r="J15" s="34">
        <f>G15/I15</f>
        <v>7.1938856960408687E-3</v>
      </c>
    </row>
    <row r="16" spans="1:10" ht="14.4" customHeight="1">
      <c r="A16" s="30">
        <v>1</v>
      </c>
      <c r="B16" s="31" t="s">
        <v>108</v>
      </c>
      <c r="C16" s="32" t="s">
        <v>93</v>
      </c>
      <c r="D16" s="32">
        <v>888</v>
      </c>
      <c r="E16" s="32" t="s">
        <v>37</v>
      </c>
      <c r="F16" s="32" t="s">
        <v>78</v>
      </c>
      <c r="G16" s="35">
        <v>2.3125</v>
      </c>
      <c r="H16" s="32" t="s">
        <v>111</v>
      </c>
      <c r="I16" s="31">
        <v>5.8</v>
      </c>
      <c r="J16" s="34">
        <f>G16/I16</f>
        <v>0.39870689655172414</v>
      </c>
    </row>
    <row r="17" spans="1:10" ht="14.4" customHeight="1" thickBot="1">
      <c r="A17" s="30">
        <v>1</v>
      </c>
      <c r="B17" s="31" t="s">
        <v>108</v>
      </c>
      <c r="C17" s="32" t="s">
        <v>112</v>
      </c>
      <c r="D17" s="32">
        <v>870</v>
      </c>
      <c r="E17" s="32" t="s">
        <v>113</v>
      </c>
      <c r="F17" s="32" t="s">
        <v>78</v>
      </c>
      <c r="G17" s="35">
        <v>2.3520833333333333</v>
      </c>
      <c r="H17" s="32" t="s">
        <v>114</v>
      </c>
      <c r="I17" s="31">
        <v>5.8</v>
      </c>
      <c r="J17" s="34">
        <f>G17/I17</f>
        <v>0.40553160919540232</v>
      </c>
    </row>
    <row r="18" spans="1:10" ht="14.4" customHeight="1" thickBot="1">
      <c r="A18" s="36">
        <v>1</v>
      </c>
      <c r="B18" s="37" t="s">
        <v>115</v>
      </c>
      <c r="C18" s="38" t="s">
        <v>82</v>
      </c>
      <c r="D18" s="38">
        <v>1255</v>
      </c>
      <c r="E18" s="38" t="s">
        <v>116</v>
      </c>
      <c r="F18" s="38" t="s">
        <v>78</v>
      </c>
      <c r="G18" s="39">
        <v>0.9458333333333333</v>
      </c>
      <c r="H18" s="38" t="s">
        <v>117</v>
      </c>
      <c r="I18" s="37"/>
      <c r="J18" s="37"/>
    </row>
    <row r="19" spans="1:10" ht="14.4" customHeight="1" thickBot="1">
      <c r="A19" s="36">
        <v>1</v>
      </c>
      <c r="B19" s="37" t="s">
        <v>115</v>
      </c>
      <c r="C19" s="38" t="s">
        <v>95</v>
      </c>
      <c r="D19" s="38">
        <v>1235</v>
      </c>
      <c r="E19" s="38" t="s">
        <v>15</v>
      </c>
      <c r="F19" s="38" t="s">
        <v>78</v>
      </c>
      <c r="G19" s="39">
        <v>0.9916666666666667</v>
      </c>
      <c r="H19" s="38" t="s">
        <v>118</v>
      </c>
      <c r="I19" s="37"/>
      <c r="J19" s="37"/>
    </row>
    <row r="20" spans="1:10" ht="14.4" customHeight="1" thickBot="1">
      <c r="A20" s="40">
        <v>1</v>
      </c>
      <c r="B20" s="41" t="s">
        <v>119</v>
      </c>
      <c r="C20" s="42" t="s">
        <v>120</v>
      </c>
      <c r="D20" s="42">
        <v>1198</v>
      </c>
      <c r="E20" s="42" t="s">
        <v>121</v>
      </c>
      <c r="F20" s="42" t="s">
        <v>78</v>
      </c>
      <c r="G20" s="43">
        <v>1.1125</v>
      </c>
      <c r="H20" s="42" t="s">
        <v>122</v>
      </c>
      <c r="I20" s="41">
        <v>3.1</v>
      </c>
      <c r="J20" s="44">
        <f>G20/I20</f>
        <v>0.3588709677419355</v>
      </c>
    </row>
    <row r="21" spans="1:10" ht="14.4" customHeight="1" thickBot="1">
      <c r="A21" s="40">
        <v>1</v>
      </c>
      <c r="B21" s="41" t="s">
        <v>119</v>
      </c>
      <c r="C21" s="42" t="s">
        <v>123</v>
      </c>
      <c r="D21" s="42">
        <v>1194</v>
      </c>
      <c r="E21" s="42" t="s">
        <v>124</v>
      </c>
      <c r="F21" s="42" t="s">
        <v>78</v>
      </c>
      <c r="G21" s="43">
        <v>1.8430555555555557</v>
      </c>
      <c r="H21" s="42" t="s">
        <v>125</v>
      </c>
      <c r="I21" s="41">
        <v>3.1</v>
      </c>
      <c r="J21" s="44">
        <f>G21/I21</f>
        <v>0.59453405017921146</v>
      </c>
    </row>
    <row r="22" spans="1:10" ht="14.4" customHeight="1" thickBot="1">
      <c r="A22" s="40">
        <v>1</v>
      </c>
      <c r="B22" s="41" t="s">
        <v>126</v>
      </c>
      <c r="C22" s="42" t="s">
        <v>93</v>
      </c>
      <c r="D22" s="42">
        <v>1151</v>
      </c>
      <c r="E22" s="42" t="s">
        <v>46</v>
      </c>
      <c r="F22" s="42" t="s">
        <v>78</v>
      </c>
      <c r="G22" s="43">
        <v>1.2604166666666667</v>
      </c>
      <c r="H22" s="42" t="s">
        <v>127</v>
      </c>
      <c r="I22" s="41">
        <v>3.7</v>
      </c>
      <c r="J22" s="44">
        <f>G22/I22</f>
        <v>0.34065315315315314</v>
      </c>
    </row>
    <row r="23" spans="1:10" ht="14.4" customHeight="1" thickBot="1">
      <c r="A23" s="40">
        <v>1</v>
      </c>
      <c r="B23" s="41" t="s">
        <v>126</v>
      </c>
      <c r="C23" s="42" t="s">
        <v>128</v>
      </c>
      <c r="D23" s="42">
        <v>1142</v>
      </c>
      <c r="E23" s="42" t="s">
        <v>26</v>
      </c>
      <c r="F23" s="42" t="s">
        <v>78</v>
      </c>
      <c r="G23" s="43">
        <v>1.2784722222222222</v>
      </c>
      <c r="H23" s="42" t="s">
        <v>129</v>
      </c>
      <c r="I23" s="41">
        <v>3.7</v>
      </c>
      <c r="J23" s="44">
        <f>G23/I23</f>
        <v>0.34553303303303301</v>
      </c>
    </row>
    <row r="24" spans="1:10" ht="14.4" customHeight="1" thickBot="1">
      <c r="A24" s="40">
        <v>1</v>
      </c>
      <c r="B24" s="41" t="s">
        <v>126</v>
      </c>
      <c r="C24" s="42" t="s">
        <v>112</v>
      </c>
      <c r="D24" s="42">
        <v>1163</v>
      </c>
      <c r="E24" s="42" t="s">
        <v>64</v>
      </c>
      <c r="F24" s="42" t="s">
        <v>78</v>
      </c>
      <c r="G24" s="43">
        <v>1.3208333333333333</v>
      </c>
      <c r="H24" s="42" t="s">
        <v>130</v>
      </c>
      <c r="I24" s="41">
        <v>3.7</v>
      </c>
      <c r="J24" s="44">
        <f>G24/I24</f>
        <v>0.35698198198198194</v>
      </c>
    </row>
    <row r="25" spans="1:10" ht="14.4" customHeight="1" thickBot="1">
      <c r="A25" s="36">
        <v>1</v>
      </c>
      <c r="B25" s="37" t="s">
        <v>131</v>
      </c>
      <c r="C25" s="38" t="s">
        <v>88</v>
      </c>
      <c r="D25" s="38">
        <v>1126</v>
      </c>
      <c r="E25" s="38" t="s">
        <v>72</v>
      </c>
      <c r="F25" s="38" t="s">
        <v>78</v>
      </c>
      <c r="G25" s="45">
        <v>2.0840277777777776</v>
      </c>
      <c r="H25" s="38" t="s">
        <v>132</v>
      </c>
      <c r="I25" s="37">
        <v>4.8</v>
      </c>
      <c r="J25" s="46">
        <f>G25/I25</f>
        <v>0.43417245370370366</v>
      </c>
    </row>
    <row r="26" spans="1:10" ht="14.4" customHeight="1" thickBot="1">
      <c r="A26" s="47">
        <v>1</v>
      </c>
      <c r="B26" s="48" t="s">
        <v>133</v>
      </c>
      <c r="C26" s="49" t="s">
        <v>134</v>
      </c>
      <c r="D26" s="49">
        <v>604</v>
      </c>
      <c r="E26" s="49" t="s">
        <v>43</v>
      </c>
      <c r="F26" s="49" t="s">
        <v>78</v>
      </c>
      <c r="G26" s="50">
        <v>4.6215277777777779E-2</v>
      </c>
      <c r="H26" s="49" t="s">
        <v>135</v>
      </c>
      <c r="I26" s="48">
        <v>5.5</v>
      </c>
      <c r="J26" s="51">
        <f>G26/I26</f>
        <v>8.4027777777777781E-3</v>
      </c>
    </row>
    <row r="27" spans="1:10" ht="14.4" customHeight="1" thickBot="1">
      <c r="A27" s="47">
        <v>1</v>
      </c>
      <c r="B27" s="48" t="s">
        <v>133</v>
      </c>
      <c r="C27" s="49" t="s">
        <v>90</v>
      </c>
      <c r="D27" s="49">
        <v>580</v>
      </c>
      <c r="E27" s="49" t="s">
        <v>49</v>
      </c>
      <c r="F27" s="49" t="s">
        <v>78</v>
      </c>
      <c r="G27" s="52">
        <v>1.7909722222222222</v>
      </c>
      <c r="H27" s="49" t="s">
        <v>136</v>
      </c>
      <c r="I27" s="48">
        <v>5.5</v>
      </c>
      <c r="J27" s="51">
        <f>G27/I27</f>
        <v>0.3256313131313131</v>
      </c>
    </row>
    <row r="28" spans="1:10" ht="14.4" customHeight="1" thickBot="1">
      <c r="A28" s="47">
        <v>1</v>
      </c>
      <c r="B28" s="48" t="s">
        <v>133</v>
      </c>
      <c r="C28" s="49" t="s">
        <v>137</v>
      </c>
      <c r="D28" s="49">
        <v>589</v>
      </c>
      <c r="E28" s="49" t="s">
        <v>51</v>
      </c>
      <c r="F28" s="49" t="s">
        <v>78</v>
      </c>
      <c r="G28" s="52">
        <v>1.8375000000000001</v>
      </c>
      <c r="H28" s="49" t="s">
        <v>138</v>
      </c>
      <c r="I28" s="48">
        <v>5.5</v>
      </c>
      <c r="J28" s="51">
        <f>G28/I28</f>
        <v>0.33409090909090911</v>
      </c>
    </row>
    <row r="29" spans="1:10" ht="14.4" customHeight="1" thickBot="1">
      <c r="A29" s="47">
        <v>1</v>
      </c>
      <c r="B29" s="48" t="s">
        <v>133</v>
      </c>
      <c r="C29" s="49" t="s">
        <v>139</v>
      </c>
      <c r="D29" s="49">
        <v>596</v>
      </c>
      <c r="E29" s="49" t="s">
        <v>48</v>
      </c>
      <c r="F29" s="49" t="s">
        <v>78</v>
      </c>
      <c r="G29" s="52">
        <v>1.9770833333333335</v>
      </c>
      <c r="H29" s="49" t="s">
        <v>140</v>
      </c>
      <c r="I29" s="48">
        <v>5.5</v>
      </c>
      <c r="J29" s="51">
        <f>G29/I29</f>
        <v>0.35946969696969699</v>
      </c>
    </row>
    <row r="30" spans="1:10" ht="14.4" customHeight="1" thickBot="1">
      <c r="A30" s="47">
        <v>1</v>
      </c>
      <c r="B30" s="48" t="s">
        <v>133</v>
      </c>
      <c r="C30" s="49" t="s">
        <v>141</v>
      </c>
      <c r="D30" s="49">
        <v>593</v>
      </c>
      <c r="E30" s="49" t="s">
        <v>35</v>
      </c>
      <c r="F30" s="49" t="s">
        <v>78</v>
      </c>
      <c r="G30" s="52">
        <v>1.9791666666666667</v>
      </c>
      <c r="H30" s="49" t="s">
        <v>142</v>
      </c>
      <c r="I30" s="48">
        <v>5.5</v>
      </c>
      <c r="J30" s="51">
        <f>G30/I30</f>
        <v>0.35984848484848486</v>
      </c>
    </row>
    <row r="31" spans="1:10" ht="14.4" customHeight="1" thickBot="1">
      <c r="A31" s="47">
        <v>1</v>
      </c>
      <c r="B31" s="48" t="s">
        <v>133</v>
      </c>
      <c r="C31" s="49" t="s">
        <v>97</v>
      </c>
      <c r="D31" s="49">
        <v>577</v>
      </c>
      <c r="E31" s="49" t="s">
        <v>10</v>
      </c>
      <c r="F31" s="49" t="s">
        <v>78</v>
      </c>
      <c r="G31" s="52">
        <v>2.0395833333333333</v>
      </c>
      <c r="H31" s="49" t="s">
        <v>143</v>
      </c>
      <c r="I31" s="48">
        <v>5.5</v>
      </c>
      <c r="J31" s="51">
        <f>G31/I31</f>
        <v>0.37083333333333335</v>
      </c>
    </row>
    <row r="32" spans="1:10" ht="14.4" customHeight="1" thickBot="1">
      <c r="A32" s="53">
        <v>1</v>
      </c>
      <c r="B32" s="54" t="s">
        <v>144</v>
      </c>
      <c r="C32" s="25" t="s">
        <v>145</v>
      </c>
      <c r="D32" s="25">
        <v>832</v>
      </c>
      <c r="E32" s="25" t="s">
        <v>55</v>
      </c>
      <c r="F32" s="25" t="s">
        <v>78</v>
      </c>
      <c r="G32" s="55">
        <v>4.5624999999999999E-2</v>
      </c>
      <c r="H32" s="25" t="s">
        <v>146</v>
      </c>
      <c r="I32" s="54">
        <v>7.8</v>
      </c>
      <c r="J32" s="56">
        <f>G32/I32</f>
        <v>5.8493589743589744E-3</v>
      </c>
    </row>
    <row r="33" spans="1:10" ht="14.4" customHeight="1" thickBot="1">
      <c r="A33" s="53">
        <v>1</v>
      </c>
      <c r="B33" s="54" t="s">
        <v>144</v>
      </c>
      <c r="C33" s="25" t="s">
        <v>147</v>
      </c>
      <c r="D33" s="25">
        <v>792</v>
      </c>
      <c r="E33" s="25" t="s">
        <v>63</v>
      </c>
      <c r="F33" s="25" t="s">
        <v>78</v>
      </c>
      <c r="G33" s="57">
        <v>1.9590277777777778</v>
      </c>
      <c r="H33" s="25" t="s">
        <v>148</v>
      </c>
      <c r="I33" s="54">
        <v>7.8</v>
      </c>
      <c r="J33" s="56">
        <f>G33/I33</f>
        <v>0.25115740740740744</v>
      </c>
    </row>
    <row r="34" spans="1:10" ht="14.4" customHeight="1" thickBot="1">
      <c r="A34" s="53">
        <v>1</v>
      </c>
      <c r="B34" s="54" t="s">
        <v>144</v>
      </c>
      <c r="C34" s="25" t="s">
        <v>149</v>
      </c>
      <c r="D34" s="25">
        <v>815</v>
      </c>
      <c r="E34" s="25" t="s">
        <v>25</v>
      </c>
      <c r="F34" s="25" t="s">
        <v>78</v>
      </c>
      <c r="G34" s="57">
        <v>2.2868055555555555</v>
      </c>
      <c r="H34" s="25" t="s">
        <v>150</v>
      </c>
      <c r="I34" s="54">
        <v>7.8</v>
      </c>
      <c r="J34" s="56">
        <f>G34/I34</f>
        <v>0.29318019943019946</v>
      </c>
    </row>
    <row r="35" spans="1:10" ht="14.4" customHeight="1" thickBot="1">
      <c r="A35" s="36"/>
      <c r="B35" s="37" t="s">
        <v>151</v>
      </c>
      <c r="C35" s="38" t="s">
        <v>123</v>
      </c>
      <c r="D35" s="38">
        <v>934</v>
      </c>
      <c r="E35" s="38" t="s">
        <v>152</v>
      </c>
      <c r="F35" s="38" t="s">
        <v>78</v>
      </c>
      <c r="G35" s="58">
        <v>4.5104166666666667E-2</v>
      </c>
      <c r="H35" s="38" t="s">
        <v>153</v>
      </c>
      <c r="I35" s="37">
        <v>6.7</v>
      </c>
      <c r="J35" s="46">
        <f>G35/I35</f>
        <v>6.7319651741293528E-3</v>
      </c>
    </row>
    <row r="36" spans="1:10" ht="14.4" customHeight="1" thickBot="1">
      <c r="A36" s="36"/>
      <c r="B36" s="37" t="s">
        <v>151</v>
      </c>
      <c r="C36" s="38" t="s">
        <v>154</v>
      </c>
      <c r="D36" s="38">
        <v>951</v>
      </c>
      <c r="E36" s="38" t="s">
        <v>155</v>
      </c>
      <c r="F36" s="38" t="s">
        <v>78</v>
      </c>
      <c r="G36" s="45">
        <v>2.3909722222222221</v>
      </c>
      <c r="H36" s="38" t="s">
        <v>156</v>
      </c>
      <c r="I36" s="37">
        <v>6.7</v>
      </c>
      <c r="J36" s="46">
        <f>G36/I36</f>
        <v>0.35686152570480928</v>
      </c>
    </row>
    <row r="37" spans="1:10" ht="14.4" customHeight="1" thickBot="1">
      <c r="A37" s="36"/>
      <c r="B37" s="37" t="s">
        <v>157</v>
      </c>
      <c r="C37" s="38" t="s">
        <v>134</v>
      </c>
      <c r="D37" s="38">
        <v>69</v>
      </c>
      <c r="E37" s="38" t="s">
        <v>14</v>
      </c>
      <c r="F37" s="38" t="s">
        <v>78</v>
      </c>
      <c r="G37" s="58">
        <v>4.5648148148148153E-2</v>
      </c>
      <c r="H37" s="38" t="s">
        <v>158</v>
      </c>
      <c r="I37" s="37">
        <v>7.8</v>
      </c>
      <c r="J37" s="46">
        <f>G37/I37</f>
        <v>5.8523266856600198E-3</v>
      </c>
    </row>
    <row r="38" spans="1:10" ht="14.4" customHeight="1" thickBot="1">
      <c r="A38" s="36"/>
      <c r="B38" s="37" t="s">
        <v>157</v>
      </c>
      <c r="C38" s="38" t="s">
        <v>86</v>
      </c>
      <c r="D38" s="38">
        <v>78</v>
      </c>
      <c r="E38" s="38" t="s">
        <v>159</v>
      </c>
      <c r="F38" s="38" t="s">
        <v>78</v>
      </c>
      <c r="G38" s="45">
        <v>2.1166666666666667</v>
      </c>
      <c r="H38" s="38"/>
      <c r="I38" s="37">
        <v>7.8</v>
      </c>
      <c r="J38" s="46">
        <f>G38/I38</f>
        <v>0.2713675213675214</v>
      </c>
    </row>
    <row r="39" spans="1:10" ht="14.4" customHeight="1" thickBot="1">
      <c r="A39" s="36"/>
      <c r="B39" s="37" t="s">
        <v>157</v>
      </c>
      <c r="C39" s="38" t="s">
        <v>147</v>
      </c>
      <c r="D39" s="38">
        <v>88</v>
      </c>
      <c r="E39" s="38" t="s">
        <v>160</v>
      </c>
      <c r="F39" s="38" t="s">
        <v>78</v>
      </c>
      <c r="G39" s="45">
        <v>2.1520833333333331</v>
      </c>
      <c r="H39" s="38">
        <v>51</v>
      </c>
      <c r="I39" s="37">
        <v>7.8</v>
      </c>
      <c r="J39" s="46">
        <f>G39/I39</f>
        <v>0.27590811965811962</v>
      </c>
    </row>
    <row r="40" spans="1:10" ht="14.4" customHeight="1" thickBot="1">
      <c r="A40" s="36"/>
      <c r="B40" s="37" t="s">
        <v>157</v>
      </c>
      <c r="C40" s="38" t="s">
        <v>82</v>
      </c>
      <c r="D40" s="38">
        <v>96</v>
      </c>
      <c r="E40" s="38" t="s">
        <v>161</v>
      </c>
      <c r="F40" s="38" t="s">
        <v>78</v>
      </c>
      <c r="G40" s="45">
        <v>2.3972222222222221</v>
      </c>
      <c r="H40" s="38" t="s">
        <v>162</v>
      </c>
      <c r="I40" s="37">
        <v>7.8</v>
      </c>
      <c r="J40" s="46">
        <f>G40/I40</f>
        <v>0.30733618233618232</v>
      </c>
    </row>
    <row r="41" spans="1:10" ht="14.4" customHeight="1" thickBot="1">
      <c r="A41" s="36"/>
      <c r="B41" s="37" t="s">
        <v>163</v>
      </c>
      <c r="C41" s="38" t="s">
        <v>95</v>
      </c>
      <c r="D41" s="38">
        <v>294</v>
      </c>
      <c r="E41" s="38" t="s">
        <v>164</v>
      </c>
      <c r="F41" s="38" t="s">
        <v>78</v>
      </c>
      <c r="G41" s="58">
        <v>4.2569444444444444E-2</v>
      </c>
      <c r="H41" s="38" t="s">
        <v>165</v>
      </c>
      <c r="I41" s="37">
        <v>8.3000000000000007</v>
      </c>
      <c r="J41" s="46">
        <f>G41/I41</f>
        <v>5.1288487282463184E-3</v>
      </c>
    </row>
    <row r="42" spans="1:10" ht="14.4" customHeight="1" thickBot="1">
      <c r="A42" s="36"/>
      <c r="B42" s="37" t="s">
        <v>163</v>
      </c>
      <c r="C42" s="38" t="s">
        <v>149</v>
      </c>
      <c r="D42" s="38">
        <v>318</v>
      </c>
      <c r="E42" s="38" t="s">
        <v>33</v>
      </c>
      <c r="F42" s="38" t="s">
        <v>78</v>
      </c>
      <c r="G42" s="58">
        <v>4.4016203703703703E-2</v>
      </c>
      <c r="H42" s="38" t="s">
        <v>166</v>
      </c>
      <c r="I42" s="37">
        <v>8.3000000000000007</v>
      </c>
      <c r="J42" s="46">
        <f>G42/I42</f>
        <v>5.3031570727353856E-3</v>
      </c>
    </row>
    <row r="43" spans="1:10" ht="14.4" customHeight="1" thickBot="1">
      <c r="A43" s="36"/>
      <c r="B43" s="37" t="s">
        <v>167</v>
      </c>
      <c r="C43" s="38" t="s">
        <v>86</v>
      </c>
      <c r="D43" s="38">
        <v>107</v>
      </c>
      <c r="E43" s="38" t="s">
        <v>168</v>
      </c>
      <c r="F43" s="38" t="s">
        <v>78</v>
      </c>
      <c r="G43" s="45">
        <v>1.8055555555555556</v>
      </c>
      <c r="H43" s="38"/>
      <c r="I43" s="37">
        <v>8.1999999999999993</v>
      </c>
      <c r="J43" s="46">
        <f>G43/I43</f>
        <v>0.220189701897019</v>
      </c>
    </row>
    <row r="44" spans="1:10" ht="14.4" customHeight="1" thickBot="1">
      <c r="A44" s="36"/>
      <c r="B44" s="37" t="s">
        <v>167</v>
      </c>
      <c r="C44" s="38" t="s">
        <v>147</v>
      </c>
      <c r="D44" s="38">
        <v>149</v>
      </c>
      <c r="E44" s="38" t="s">
        <v>169</v>
      </c>
      <c r="F44" s="38" t="s">
        <v>78</v>
      </c>
      <c r="G44" s="45">
        <v>1.8138888888888889</v>
      </c>
      <c r="H44" s="38">
        <v>12</v>
      </c>
      <c r="I44" s="37">
        <v>8.1999999999999993</v>
      </c>
      <c r="J44" s="46">
        <f>G44/I44</f>
        <v>0.22120596205962062</v>
      </c>
    </row>
    <row r="45" spans="1:10" ht="14.4" customHeight="1" thickBot="1">
      <c r="A45" s="36"/>
      <c r="B45" s="37" t="s">
        <v>167</v>
      </c>
      <c r="C45" s="38" t="s">
        <v>170</v>
      </c>
      <c r="D45" s="38">
        <v>127</v>
      </c>
      <c r="E45" s="38" t="s">
        <v>47</v>
      </c>
      <c r="F45" s="38" t="s">
        <v>78</v>
      </c>
      <c r="G45" s="45">
        <v>1.8701388888888888</v>
      </c>
      <c r="H45" s="38" t="s">
        <v>171</v>
      </c>
      <c r="I45" s="37">
        <v>8.1999999999999993</v>
      </c>
      <c r="J45" s="46">
        <f>G45/I45</f>
        <v>0.22806571815718157</v>
      </c>
    </row>
    <row r="46" spans="1:10" ht="14.4" customHeight="1" thickBot="1">
      <c r="A46" s="36"/>
      <c r="B46" s="37" t="s">
        <v>167</v>
      </c>
      <c r="C46" s="38" t="s">
        <v>172</v>
      </c>
      <c r="D46" s="38">
        <v>159</v>
      </c>
      <c r="E46" s="38" t="s">
        <v>36</v>
      </c>
      <c r="F46" s="38" t="s">
        <v>78</v>
      </c>
      <c r="G46" s="45">
        <v>1.877777777777778</v>
      </c>
      <c r="H46" s="38" t="s">
        <v>173</v>
      </c>
      <c r="I46" s="37">
        <v>8.1999999999999993</v>
      </c>
      <c r="J46" s="46">
        <f>G46/I46</f>
        <v>0.22899728997289978</v>
      </c>
    </row>
    <row r="47" spans="1:10" ht="14.4" customHeight="1" thickBot="1">
      <c r="A47" s="36"/>
      <c r="B47" s="37" t="s">
        <v>167</v>
      </c>
      <c r="C47" s="38" t="s">
        <v>120</v>
      </c>
      <c r="D47" s="38">
        <v>133</v>
      </c>
      <c r="E47" s="38" t="s">
        <v>174</v>
      </c>
      <c r="F47" s="38" t="s">
        <v>78</v>
      </c>
      <c r="G47" s="45">
        <v>1.9097222222222223</v>
      </c>
      <c r="H47" s="38" t="s">
        <v>175</v>
      </c>
      <c r="I47" s="37">
        <v>8.1999999999999993</v>
      </c>
      <c r="J47" s="46">
        <f>G47/I47</f>
        <v>0.23289295392953932</v>
      </c>
    </row>
    <row r="48" spans="1:10" ht="14.4" customHeight="1" thickBot="1">
      <c r="A48" s="36"/>
      <c r="B48" s="37" t="s">
        <v>167</v>
      </c>
      <c r="C48" s="38" t="s">
        <v>176</v>
      </c>
      <c r="D48" s="38">
        <v>151</v>
      </c>
      <c r="E48" s="38" t="s">
        <v>27</v>
      </c>
      <c r="F48" s="38" t="s">
        <v>78</v>
      </c>
      <c r="G48" s="45">
        <v>1.9111111111111112</v>
      </c>
      <c r="H48" s="38" t="s">
        <v>177</v>
      </c>
      <c r="I48" s="37">
        <v>8.1999999999999993</v>
      </c>
      <c r="J48" s="46">
        <f>G48/I48</f>
        <v>0.23306233062330625</v>
      </c>
    </row>
    <row r="49" spans="1:10" ht="14.4" customHeight="1" thickBot="1">
      <c r="A49" s="36"/>
      <c r="B49" s="37" t="s">
        <v>167</v>
      </c>
      <c r="C49" s="38" t="s">
        <v>154</v>
      </c>
      <c r="D49" s="38">
        <v>172</v>
      </c>
      <c r="E49" s="38" t="s">
        <v>178</v>
      </c>
      <c r="F49" s="38" t="s">
        <v>78</v>
      </c>
      <c r="G49" s="45">
        <v>1.9583333333333333</v>
      </c>
      <c r="H49" s="38" t="s">
        <v>179</v>
      </c>
      <c r="I49" s="37">
        <v>8.1999999999999993</v>
      </c>
      <c r="J49" s="46">
        <f>G49/I49</f>
        <v>0.23882113821138212</v>
      </c>
    </row>
    <row r="50" spans="1:10" ht="14.4" customHeight="1" thickBot="1">
      <c r="A50" s="36"/>
      <c r="B50" s="37" t="s">
        <v>167</v>
      </c>
      <c r="C50" s="38" t="s">
        <v>123</v>
      </c>
      <c r="D50" s="38">
        <v>115</v>
      </c>
      <c r="E50" s="38" t="s">
        <v>56</v>
      </c>
      <c r="F50" s="38" t="s">
        <v>78</v>
      </c>
      <c r="G50" s="45">
        <v>1.9791666666666667</v>
      </c>
      <c r="H50" s="38" t="s">
        <v>180</v>
      </c>
      <c r="I50" s="37">
        <v>8.1999999999999993</v>
      </c>
      <c r="J50" s="46">
        <f>G50/I50</f>
        <v>0.24136178861788621</v>
      </c>
    </row>
    <row r="51" spans="1:10" ht="14.4" customHeight="1" thickBot="1">
      <c r="A51" s="36"/>
      <c r="B51" s="37" t="s">
        <v>167</v>
      </c>
      <c r="C51" s="38" t="s">
        <v>181</v>
      </c>
      <c r="D51" s="38">
        <v>120</v>
      </c>
      <c r="E51" s="38" t="s">
        <v>182</v>
      </c>
      <c r="F51" s="38" t="s">
        <v>78</v>
      </c>
      <c r="G51" s="45">
        <v>2.1430555555555553</v>
      </c>
      <c r="H51" s="38" t="s">
        <v>183</v>
      </c>
      <c r="I51" s="37">
        <v>8.1999999999999993</v>
      </c>
      <c r="J51" s="46">
        <f>G51/I51</f>
        <v>0.26134823848238481</v>
      </c>
    </row>
    <row r="52" spans="1:10" ht="14.4" customHeight="1" thickBot="1">
      <c r="A52" s="36"/>
      <c r="B52" s="37" t="s">
        <v>167</v>
      </c>
      <c r="C52" s="38" t="s">
        <v>184</v>
      </c>
      <c r="D52" s="38">
        <v>181</v>
      </c>
      <c r="E52" s="38" t="s">
        <v>185</v>
      </c>
      <c r="F52" s="38" t="s">
        <v>78</v>
      </c>
      <c r="G52" s="45">
        <v>2.3416666666666668</v>
      </c>
      <c r="H52" s="38" t="s">
        <v>186</v>
      </c>
      <c r="I52" s="37">
        <v>8.1999999999999993</v>
      </c>
      <c r="J52" s="46">
        <f>G52/I52</f>
        <v>0.28556910569105692</v>
      </c>
    </row>
    <row r="53" spans="1:10" ht="14.4" customHeight="1" thickBot="1">
      <c r="A53" s="36"/>
      <c r="B53" s="37" t="s">
        <v>167</v>
      </c>
      <c r="C53" s="38" t="s">
        <v>187</v>
      </c>
      <c r="D53" s="38">
        <v>145</v>
      </c>
      <c r="E53" s="38" t="s">
        <v>188</v>
      </c>
      <c r="F53" s="38" t="s">
        <v>78</v>
      </c>
      <c r="G53" s="45">
        <v>2.3430555555555554</v>
      </c>
      <c r="H53" s="38" t="s">
        <v>189</v>
      </c>
      <c r="I53" s="37">
        <v>8.1999999999999993</v>
      </c>
      <c r="J53" s="46">
        <f>G53/I53</f>
        <v>0.28573848238482386</v>
      </c>
    </row>
    <row r="54" spans="1:10" ht="14.4" customHeight="1" thickBot="1">
      <c r="A54" s="36"/>
      <c r="B54" s="37" t="s">
        <v>167</v>
      </c>
      <c r="C54" s="38" t="s">
        <v>190</v>
      </c>
      <c r="D54" s="38">
        <v>165</v>
      </c>
      <c r="E54" s="38" t="s">
        <v>191</v>
      </c>
      <c r="F54" s="38" t="s">
        <v>78</v>
      </c>
      <c r="G54" s="45">
        <v>2.3951388888888889</v>
      </c>
      <c r="H54" s="38" t="s">
        <v>192</v>
      </c>
      <c r="I54" s="37">
        <v>8.1999999999999993</v>
      </c>
      <c r="J54" s="46">
        <f>G54/I54</f>
        <v>0.29209010840108401</v>
      </c>
    </row>
    <row r="55" spans="1:10" ht="14.4" customHeight="1" thickBot="1">
      <c r="A55" s="36"/>
      <c r="B55" s="37" t="s">
        <v>193</v>
      </c>
      <c r="C55" s="38" t="s">
        <v>194</v>
      </c>
      <c r="D55" s="38">
        <v>243</v>
      </c>
      <c r="E55" s="38" t="s">
        <v>195</v>
      </c>
      <c r="F55" s="38" t="s">
        <v>78</v>
      </c>
      <c r="G55" s="58">
        <v>4.6585648148148147E-2</v>
      </c>
      <c r="H55" s="38" t="s">
        <v>196</v>
      </c>
      <c r="I55" s="37"/>
      <c r="J55" s="37"/>
    </row>
    <row r="56" spans="1:10" ht="14.4" customHeight="1">
      <c r="A56" s="36"/>
      <c r="B56" s="37" t="s">
        <v>193</v>
      </c>
      <c r="C56" s="59" t="s">
        <v>176</v>
      </c>
      <c r="D56" s="59">
        <v>230</v>
      </c>
      <c r="E56" s="59" t="s">
        <v>197</v>
      </c>
      <c r="F56" s="59" t="s">
        <v>78</v>
      </c>
      <c r="G56" s="60">
        <v>2.1013888888888888</v>
      </c>
      <c r="H56" s="59" t="s">
        <v>143</v>
      </c>
      <c r="I56" s="37"/>
      <c r="J56" s="37"/>
    </row>
    <row r="57" spans="1:10" ht="14.4" customHeight="1">
      <c r="A57" s="36"/>
      <c r="B57" s="37" t="s">
        <v>193</v>
      </c>
      <c r="C57" s="59" t="s">
        <v>198</v>
      </c>
      <c r="D57" s="59">
        <v>227</v>
      </c>
      <c r="E57" s="59" t="s">
        <v>199</v>
      </c>
      <c r="F57" s="59" t="s">
        <v>78</v>
      </c>
      <c r="G57" s="60">
        <v>2.1881944444444446</v>
      </c>
      <c r="H57" s="59" t="s">
        <v>200</v>
      </c>
      <c r="I57" s="37"/>
      <c r="J57" s="37"/>
    </row>
    <row r="58" spans="1:10" ht="14.4" customHeight="1">
      <c r="A58" s="14"/>
      <c r="B58" s="14" t="s">
        <v>201</v>
      </c>
      <c r="C58" s="61" t="s">
        <v>202</v>
      </c>
      <c r="D58" s="61"/>
      <c r="E58" s="61" t="s">
        <v>203</v>
      </c>
      <c r="F58" s="61"/>
      <c r="G58" s="61" t="s">
        <v>204</v>
      </c>
      <c r="H58" s="61"/>
      <c r="I58" s="14" t="s">
        <v>205</v>
      </c>
      <c r="J58" s="14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FinnSpring_2019_jj</vt:lpstr>
      <vt:lpstr>...</vt:lpstr>
      <vt:lpstr>ilmoittautumiset (70)</vt:lpstr>
      <vt:lpstr>AngA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Mikko Eskola</dc:creator>
  <cp:lastModifiedBy>Lammikko</cp:lastModifiedBy>
  <cp:lastPrinted>2019-04-17T19:03:40Z</cp:lastPrinted>
  <dcterms:created xsi:type="dcterms:W3CDTF">2019-04-17T11:21:22Z</dcterms:created>
  <dcterms:modified xsi:type="dcterms:W3CDTF">2019-04-17T19:04:29Z</dcterms:modified>
</cp:coreProperties>
</file>